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185" yWindow="1215" windowWidth="15690" windowHeight="7605"/>
  </bookViews>
  <sheets>
    <sheet name="Alt A MDI" sheetId="1" r:id="rId1"/>
    <sheet name="Alt A MDI-X" sheetId="11" r:id="rId2"/>
    <sheet name="Alt B MDI" sheetId="12" r:id="rId3"/>
    <sheet name="Alt B MDI-X" sheetId="13" r:id="rId4"/>
    <sheet name="Note!" sheetId="3" r:id="rId5"/>
    <sheet name="raw_data" sheetId="4" r:id="rId6"/>
  </sheets>
  <definedNames>
    <definedName name="_xlnm.Print_Area" localSheetId="0">'Alt A MDI'!$A$1:$K$70</definedName>
    <definedName name="_xlnm.Print_Area" localSheetId="1">'Alt A MDI-X'!$A$1:$K$70</definedName>
    <definedName name="_xlnm.Print_Area" localSheetId="2">'Alt B MDI'!$A$1:$K$70</definedName>
    <definedName name="_xlnm.Print_Area" localSheetId="3">'Alt B MDI-X'!$A$1:$K$70</definedName>
    <definedName name="ReportVersion">'Note!'!$C$87</definedName>
    <definedName name="Sifos_Logo">"Picture 1"</definedName>
    <definedName name="table_a" localSheetId="1">'Alt A MDI-X'!$B$10:$F$68</definedName>
    <definedName name="table_a" localSheetId="2">'Alt B MDI'!$B$10:$F$68</definedName>
    <definedName name="table_a" localSheetId="3">'Alt B MDI-X'!$B$10:$F$68</definedName>
    <definedName name="table_a">'Alt A MDI'!$B$10:$F$68</definedName>
  </definedNames>
  <calcPr calcId="124519"/>
</workbook>
</file>

<file path=xl/calcChain.xml><?xml version="1.0" encoding="utf-8"?>
<calcChain xmlns="http://schemas.openxmlformats.org/spreadsheetml/2006/main">
  <c r="I3" i="13"/>
  <c r="I3" i="12"/>
  <c r="I3" i="11"/>
  <c r="I3" i="1"/>
</calcChain>
</file>

<file path=xl/sharedStrings.xml><?xml version="1.0" encoding="utf-8"?>
<sst xmlns="http://schemas.openxmlformats.org/spreadsheetml/2006/main" count="2629" uniqueCount="359">
  <si>
    <t>Parameter</t>
  </si>
  <si>
    <t>Units</t>
  </si>
  <si>
    <t>mA</t>
  </si>
  <si>
    <t>Description</t>
  </si>
  <si>
    <t>0, 1, 2, 3, or 4</t>
  </si>
  <si>
    <t>Voltage at which PD stops drawing load current</t>
  </si>
  <si>
    <t>Voltage at which PD starts to draw load current</t>
  </si>
  <si>
    <t>Detection capacitance (2.7 to 10.1 V band)</t>
  </si>
  <si>
    <t>Rdet</t>
  </si>
  <si>
    <t>kohm</t>
  </si>
  <si>
    <t>Cdet</t>
  </si>
  <si>
    <t>uF</t>
  </si>
  <si>
    <t>MarkI</t>
  </si>
  <si>
    <t>InrushI_1</t>
  </si>
  <si>
    <t>InrushI_2</t>
  </si>
  <si>
    <t>Pmax_Tdelay</t>
  </si>
  <si>
    <t>W</t>
  </si>
  <si>
    <t>Von</t>
  </si>
  <si>
    <t>VDC</t>
  </si>
  <si>
    <t>Voff</t>
  </si>
  <si>
    <t>BackfeedV</t>
  </si>
  <si>
    <t>sec</t>
  </si>
  <si>
    <t>MinI_1</t>
  </si>
  <si>
    <t>MaxI_1</t>
  </si>
  <si>
    <t>Vport_1</t>
  </si>
  <si>
    <t>Ppeak_1</t>
  </si>
  <si>
    <t>PeakViolation_1</t>
  </si>
  <si>
    <t>PclassViolation_1</t>
  </si>
  <si>
    <t>MPSViolation_1</t>
  </si>
  <si>
    <t>DutyCycleViolation_1</t>
  </si>
  <si>
    <t>MinI_2</t>
  </si>
  <si>
    <t>MaxI_2</t>
  </si>
  <si>
    <t>Vport_2</t>
  </si>
  <si>
    <t>Ppeak_2</t>
  </si>
  <si>
    <t>PeakViolation_2</t>
  </si>
  <si>
    <t>PclassViolation_2</t>
  </si>
  <si>
    <t>MPSViolation_2</t>
  </si>
  <si>
    <t>DutyCycleViolation_2</t>
  </si>
  <si>
    <t>TimeToLink</t>
  </si>
  <si>
    <t>LinkSpeed</t>
  </si>
  <si>
    <t>rate</t>
  </si>
  <si>
    <t>FirstReqTime</t>
  </si>
  <si>
    <t>PDAckTime</t>
  </si>
  <si>
    <t>MinI_AfterThrottle</t>
  </si>
  <si>
    <t>MaxI_AfterThrottle</t>
  </si>
  <si>
    <t>Vport_AfterThrottle</t>
  </si>
  <si>
    <t>Ppeak_AfterThrottle</t>
  </si>
  <si>
    <t>PeakViolation_AfterThrottle</t>
  </si>
  <si>
    <t>PclassViolation_AfterThrottle</t>
  </si>
  <si>
    <t>MPSViolation_AfterThrottle</t>
  </si>
  <si>
    <t>DutyCycleViolation_AfterThrottle</t>
  </si>
  <si>
    <t>P</t>
  </si>
  <si>
    <t>INFO</t>
  </si>
  <si>
    <t>PDA-600 TEST REPORT</t>
  </si>
  <si>
    <t>Product Tested:</t>
  </si>
  <si>
    <t>Cycles:</t>
  </si>
  <si>
    <t>A</t>
  </si>
  <si>
    <t>Pairs:</t>
  </si>
  <si>
    <t>Polarity:</t>
  </si>
  <si>
    <t>MDI</t>
  </si>
  <si>
    <t>Parameter                   Cycle:</t>
  </si>
  <si>
    <t>Max.</t>
  </si>
  <si>
    <t>Average</t>
  </si>
  <si>
    <t>Min.</t>
  </si>
  <si>
    <t>P/F</t>
  </si>
  <si>
    <t>Low Lim.</t>
  </si>
  <si>
    <t>High Lim.</t>
  </si>
  <si>
    <t>Detection &amp; Classification</t>
  </si>
  <si>
    <t>MDI Powered Type-1</t>
  </si>
  <si>
    <t>MDI Powered Type-2 PHY</t>
  </si>
  <si>
    <t>MDI Powered Type-2 LLDP</t>
  </si>
  <si>
    <r>
      <rPr>
        <i/>
        <sz val="10"/>
        <color theme="0"/>
        <rFont val="Arial"/>
        <family val="2"/>
      </rPr>
      <t>PSE Emulation</t>
    </r>
    <r>
      <rPr>
        <sz val="10"/>
        <color theme="0"/>
        <rFont val="Arial"/>
        <family val="2"/>
      </rPr>
      <t>:</t>
    </r>
  </si>
  <si>
    <t>Vport:</t>
  </si>
  <si>
    <t>PDA Firmware:</t>
  </si>
  <si>
    <t>Report Ver:</t>
  </si>
  <si>
    <t>ALT A</t>
  </si>
  <si>
    <t>ALT B</t>
  </si>
  <si>
    <t>MDI-X</t>
  </si>
  <si>
    <t>Color Key:</t>
  </si>
  <si>
    <t>PASS</t>
  </si>
  <si>
    <t>FAIL</t>
  </si>
  <si>
    <t>Coverage:</t>
  </si>
  <si>
    <t>Type-1</t>
  </si>
  <si>
    <t>Type-2 PHY</t>
  </si>
  <si>
    <t>Type-2 LLDP</t>
  </si>
  <si>
    <t>Pavg_1</t>
  </si>
  <si>
    <t>Power-Up / Down</t>
  </si>
  <si>
    <t>Detection resistance (2.7 to 10.1 V band) from a single probe.</t>
  </si>
  <si>
    <t>Iclass</t>
  </si>
  <si>
    <t>Classification current signature (15.5 - 20.5 V band), 1 event classification.</t>
  </si>
  <si>
    <t>ClassNum</t>
  </si>
  <si>
    <t>Tclass</t>
  </si>
  <si>
    <t>Iclass_event1</t>
  </si>
  <si>
    <t>Iclass_event2</t>
  </si>
  <si>
    <t>ClassNum2</t>
  </si>
  <si>
    <t>Tclass_event1</t>
  </si>
  <si>
    <t>Tclass_event2</t>
  </si>
  <si>
    <t>Highest current drawn during the first 50 msec after power on. Power on is preceeded by a 1 event classification.</t>
  </si>
  <si>
    <t>Highest current drawn during the first 50 msec after power on. Power on is preceeded by a 2 event classification.</t>
  </si>
  <si>
    <t>Pavg_2</t>
  </si>
  <si>
    <t>Contents of the PD requested power value field in the Power-via-MDI TLV.</t>
  </si>
  <si>
    <t>Contents of the PSE allocated power value from the LLDPDU acknowledgement sent by the PD.</t>
  </si>
  <si>
    <t>Pavg_AfterThrottle</t>
  </si>
  <si>
    <t>NA</t>
  </si>
  <si>
    <t>Software Version:</t>
  </si>
  <si>
    <t>Serial Number</t>
  </si>
  <si>
    <t>1 Event Classification</t>
  </si>
  <si>
    <t>2 Event Classification</t>
  </si>
  <si>
    <t>Inrush_delayed</t>
  </si>
  <si>
    <t>B</t>
  </si>
  <si>
    <t>Off Time:</t>
  </si>
  <si>
    <t>On Time:</t>
  </si>
  <si>
    <t>ClassStability</t>
  </si>
  <si>
    <t>ClassStability_event1</t>
  </si>
  <si>
    <t>ClassStability_event2</t>
  </si>
  <si>
    <t>Rdet_unpwr</t>
  </si>
  <si>
    <t xml:space="preserve">Class current remains in valid range during classification period, 1st class pulse.  </t>
  </si>
  <si>
    <t xml:space="preserve">Class current remains in valid range during classification period, 2nd class pulse.  </t>
  </si>
  <si>
    <t>MinI_PostAlloc</t>
  </si>
  <si>
    <t>MaxI_PostAlloc</t>
  </si>
  <si>
    <t>Vport_PostAlloc</t>
  </si>
  <si>
    <t>Ppeak_PostAlloc</t>
  </si>
  <si>
    <t>Pavg_PostAlloc</t>
  </si>
  <si>
    <t>MPSViolation_PostAlloc</t>
  </si>
  <si>
    <t>WindowViolation_PostAlloc</t>
  </si>
  <si>
    <t>DutyCycleViolation_PostAlloc</t>
  </si>
  <si>
    <t>Length of time for transmission of an updated LLDPDU after an LLDPDU with a new PSE allocated power value is received by the PD.</t>
  </si>
  <si>
    <t>Vhyst</t>
  </si>
  <si>
    <t>SigRecoverTime</t>
  </si>
  <si>
    <t>WARN</t>
  </si>
  <si>
    <t>ThrottleAckTime</t>
  </si>
  <si>
    <t>ThrottlePowerReq</t>
  </si>
  <si>
    <t>The length of time it takes the PD to acknowledge receiving the new alloc value.</t>
  </si>
  <si>
    <t>The PD requested power value field in the LLDPDU containing the Throttle Ack.</t>
  </si>
  <si>
    <r>
      <rPr>
        <b/>
        <sz val="10"/>
        <color rgb="FFFF0000"/>
        <rFont val="Arial"/>
        <family val="2"/>
      </rPr>
      <t>NOTE</t>
    </r>
    <r>
      <rPr>
        <sz val="10"/>
        <color rgb="FFFF0000"/>
        <rFont val="Arial"/>
        <family val="2"/>
      </rPr>
      <t xml:space="preserve">: </t>
    </r>
    <r>
      <rPr>
        <i/>
        <sz val="10"/>
        <color rgb="FFFF0000"/>
        <rFont val="Arial"/>
        <family val="2"/>
      </rPr>
      <t>Type-2 testing did not include LLDP, so PD Data Link Layer characteristics were not checked.</t>
    </r>
  </si>
  <si>
    <r>
      <rPr>
        <b/>
        <sz val="10"/>
        <color rgb="FFC00000"/>
        <rFont val="Arial"/>
        <family val="2"/>
      </rPr>
      <t>NOTE</t>
    </r>
    <r>
      <rPr>
        <sz val="10"/>
        <color rgb="FFC00000"/>
        <rFont val="Arial"/>
        <family val="2"/>
      </rPr>
      <t xml:space="preserve">: </t>
    </r>
    <r>
      <rPr>
        <i/>
        <sz val="10"/>
        <color rgb="FFC00000"/>
        <rFont val="Arial"/>
        <family val="2"/>
      </rPr>
      <t>Type-2 testing did not include LLDP, so PD Data Link Layer characteristics were not checked.</t>
    </r>
  </si>
  <si>
    <t>Report Version</t>
  </si>
  <si>
    <t>Rdet_final</t>
  </si>
  <si>
    <t>Cdet_final</t>
  </si>
  <si>
    <t>Det_Cycles:</t>
  </si>
  <si>
    <t>TcutWindowViolation_1</t>
  </si>
  <si>
    <t>ClassRecover</t>
  </si>
  <si>
    <t>TcutWindowViolation_2</t>
  </si>
  <si>
    <t>TcutWindowViolation_AfterThrottle</t>
  </si>
  <si>
    <t>MaxI_PreAlloc</t>
  </si>
  <si>
    <t>Vport_PreAlloc</t>
  </si>
  <si>
    <t>Ppeak_PreAlloc</t>
  </si>
  <si>
    <t>PeakViolation_PreAlloc</t>
  </si>
  <si>
    <t>PclassViolation_PreAlloc</t>
  </si>
  <si>
    <t>MPSViolation_PreAlloc</t>
  </si>
  <si>
    <t>TcutWindowViolation_PreAlloc</t>
  </si>
  <si>
    <t>DutyCycleViolation_PreAlloc</t>
  </si>
  <si>
    <t>MinI_PreAlloc</t>
  </si>
  <si>
    <t>PowerRequest</t>
  </si>
  <si>
    <t>AllocPowerEchoed</t>
  </si>
  <si>
    <t>Pavg_PreAlloc</t>
  </si>
  <si>
    <t>PD Conformance Test Suite Parameters</t>
  </si>
  <si>
    <t>MDI Powered Type-2</t>
  </si>
  <si>
    <t>Current drawn during mark region of 2-Event classification.</t>
  </si>
  <si>
    <t>Classification current signature (15.5 - 20.5 V band) during 1st Classification pulse, 2-Event classification.</t>
  </si>
  <si>
    <t>Classification current signature (15.5 - 20.5 V band) during 2nd Classification pulse, 2-Event classification.</t>
  </si>
  <si>
    <t>PD Class determined from Iclass during 2-Event classification.</t>
  </si>
  <si>
    <t>Time from when Vport = 15.5VDC until class current reaches valid level, during 1st Classification pulse, 2-Event classification</t>
  </si>
  <si>
    <t>Time from when Vport = 15.5VDC until class current reaches valid level, during 2nd Classification pulse, 2-Event classification</t>
  </si>
  <si>
    <r>
      <t>K</t>
    </r>
    <r>
      <rPr>
        <sz val="10"/>
        <rFont val="Symbol"/>
        <family val="1"/>
        <charset val="2"/>
      </rPr>
      <t>W</t>
    </r>
  </si>
  <si>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F</t>
    </r>
  </si>
  <si>
    <t>PD Class</t>
  </si>
  <si>
    <t>seconds</t>
  </si>
  <si>
    <t>flag (1 or 0)</t>
  </si>
  <si>
    <t>PD_Class</t>
  </si>
  <si>
    <t>Highest power consumed during the period from 50 msec to 80 msec after power-up that is preceded by 2-Event classification.</t>
  </si>
  <si>
    <t>watts</t>
  </si>
  <si>
    <t>V</t>
  </si>
  <si>
    <r>
      <t>Flag indicating that PD classification signature following power removal and PD restoration of a potentially acceptable detection signature (i.e. between 15K</t>
    </r>
    <r>
      <rPr>
        <sz val="10"/>
        <rFont val="Symbol"/>
        <family val="1"/>
        <charset val="2"/>
      </rPr>
      <t>W</t>
    </r>
    <r>
      <rPr>
        <sz val="10"/>
        <rFont val="Arial"/>
        <family val="2"/>
      </rPr>
      <t xml:space="preserve"> and 33K</t>
    </r>
    <r>
      <rPr>
        <sz val="10"/>
        <rFont val="Symbol"/>
        <family val="1"/>
        <charset val="2"/>
      </rPr>
      <t>W</t>
    </r>
    <r>
      <rPr>
        <sz val="10"/>
        <rFont val="Arial"/>
        <family val="2"/>
      </rPr>
      <t>) does not match expected PD classification signature.</t>
    </r>
  </si>
  <si>
    <t>A value of "1" will be reported with a WARN status because PSE's will possibly mis-classify this PD following power-removal events.</t>
  </si>
  <si>
    <r>
      <t xml:space="preserve">Time to restore expected PD classification signature if </t>
    </r>
    <r>
      <rPr>
        <b/>
        <sz val="10"/>
        <rFont val="Arial"/>
        <family val="2"/>
      </rPr>
      <t>ClassRecover</t>
    </r>
    <r>
      <rPr>
        <sz val="10"/>
        <rFont val="Arial"/>
        <family val="2"/>
      </rPr>
      <t xml:space="preserve"> is reported as "1".   Otherwise, vaue reported is "0 sec".  Measured from PD shutdown.</t>
    </r>
  </si>
  <si>
    <t>A PD need not present a valid classification signature until that PD first presents a valid detection signature, so there is no clear specification time limit.</t>
  </si>
  <si>
    <t>Acceptance Criteria (802.3at references)</t>
  </si>
  <si>
    <t>Flag indicating PD did not satisfy DC Maintain Power Signature (MPS) and will be potentially subject to shutdown by a PSE using DC MPS method.</t>
  </si>
  <si>
    <t>PD-under-test powered to Type-1 Vport with 1-Event Classification</t>
  </si>
  <si>
    <t>PD-under-test powered to Type-2 Vport with 2-Event Classification</t>
  </si>
  <si>
    <t>PD-under-test powered to Type-2 Vport with 1-Event Classification and subsequent LLDP Negotiation</t>
  </si>
  <si>
    <r>
      <t xml:space="preserve">Vport level at the point where the </t>
    </r>
    <r>
      <rPr>
        <b/>
        <sz val="10"/>
        <rFont val="Arial"/>
        <family val="2"/>
      </rPr>
      <t>MaxI_PreAlloc</t>
    </r>
    <r>
      <rPr>
        <sz val="10"/>
        <rFont val="Arial"/>
        <family val="2"/>
      </rPr>
      <t xml:space="preserve"> occurs.</t>
    </r>
  </si>
  <si>
    <r>
      <t xml:space="preserve">Vport level at the point where the </t>
    </r>
    <r>
      <rPr>
        <b/>
        <sz val="10"/>
        <rFont val="Arial"/>
        <family val="2"/>
      </rPr>
      <t>MaxI_2</t>
    </r>
    <r>
      <rPr>
        <sz val="10"/>
        <rFont val="Arial"/>
        <family val="2"/>
      </rPr>
      <t xml:space="preserve"> occurs.</t>
    </r>
  </si>
  <si>
    <r>
      <t xml:space="preserve">Vport level at the point where the </t>
    </r>
    <r>
      <rPr>
        <b/>
        <sz val="10"/>
        <rFont val="Arial"/>
        <family val="2"/>
      </rPr>
      <t>MaxI_1</t>
    </r>
    <r>
      <rPr>
        <sz val="10"/>
        <rFont val="Arial"/>
        <family val="2"/>
      </rPr>
      <t xml:space="preserve"> occurs.</t>
    </r>
  </si>
  <si>
    <t>Maximum power consumed by the PD while powered on at Type-2 Vport prior to LLDP power allocation.</t>
  </si>
  <si>
    <t>Average power (1 second moving window) consumed by the PD while powered on at Type-2 Vport prior to LLDP power allocation.</t>
  </si>
  <si>
    <t>Flag indicating PD did not satisfy DC Maintain Power Signature (MPS) and will be potentially subject to shutdown by a PSE using DC MPS method.  Measured before LLDP power allocation.</t>
  </si>
  <si>
    <r>
      <t xml:space="preserve">Vport level at the point where the </t>
    </r>
    <r>
      <rPr>
        <b/>
        <sz val="10"/>
        <rFont val="Arial"/>
        <family val="2"/>
      </rPr>
      <t>MaxI_PostAlloc</t>
    </r>
    <r>
      <rPr>
        <sz val="10"/>
        <rFont val="Arial"/>
        <family val="2"/>
      </rPr>
      <t xml:space="preserve"> occurs.</t>
    </r>
  </si>
  <si>
    <t>Flag indicating PD did not satisfy DC Maintain Power Signature (MPS) and will be potentially subject to shutdown by a PSE using DC MPS method.  Measured after LLDP power allocation.</t>
  </si>
  <si>
    <t>Flag indicating PD did not satisfy DC Maintain Power Signature (MPS) and will be potentially subject to shutdown by a PSE using DC MPS method.  Measured after LLDP power demotion.</t>
  </si>
  <si>
    <t>PD LLDP Protocol Parameters</t>
  </si>
  <si>
    <t>Length of time after power-up until first LLDP Power-via-MDI request received.</t>
  </si>
  <si>
    <t>Information parameter (INFO).</t>
  </si>
  <si>
    <t>Information parameter (INFO).   802.3at requires that a Type-2 PD should link and initiate LLDP within 5 minutes of power-up.</t>
  </si>
  <si>
    <t>Information parameter (INFO).  A PD is not required to alter its power request after power demotion.</t>
  </si>
  <si>
    <t xml:space="preserve">23.7 to 26.3
802.3at Table 33-14  </t>
  </si>
  <si>
    <t xml:space="preserve">&lt; 12 or &gt; 45 
802.3at para. 33.3.4, Table 33-15
</t>
  </si>
  <si>
    <t xml:space="preserve">0.05 to 0.12 
802.3at Table 33-14
</t>
  </si>
  <si>
    <t>Detection resistance after multiple detection and classification probing sequences.  Evaluate response to PSE's that probe repeatedly prior to power-up.</t>
  </si>
  <si>
    <r>
      <t xml:space="preserve">PD Class determined from </t>
    </r>
    <r>
      <rPr>
        <b/>
        <sz val="10"/>
        <rFont val="Arial"/>
        <family val="2"/>
      </rPr>
      <t>Iclass</t>
    </r>
  </si>
  <si>
    <r>
      <t xml:space="preserve">Time from when </t>
    </r>
    <r>
      <rPr>
        <b/>
        <sz val="10"/>
        <rFont val="Arial"/>
        <family val="2"/>
      </rPr>
      <t xml:space="preserve">Vport </t>
    </r>
    <r>
      <rPr>
        <sz val="10"/>
        <rFont val="Arial"/>
        <family val="2"/>
      </rPr>
      <t>= 15.5VDC until class current reaches valid level</t>
    </r>
  </si>
  <si>
    <t>Class current remains in valid range during classification period that ranges from 6-75 msec</t>
  </si>
  <si>
    <t xml:space="preserve">0-4, 9-12, 17-20, 26-30, or 36-44
0, 1, 2, 3, or 4  (respectively)
</t>
  </si>
  <si>
    <t xml:space="preserve">&lt; 0.005
802.3at 33.3.7.8 &amp; Table 33-18
</t>
  </si>
  <si>
    <t xml:space="preserve">All class samples = Iclass
802.3at para. 33.3.7.8 
</t>
  </si>
  <si>
    <t xml:space="preserve">0-4, 9-12, 17-20, 26-30, or 36-44
802.3at Table 33-16 
</t>
  </si>
  <si>
    <t xml:space="preserve">0.25 to 4
802.3at  Table 33-17
</t>
  </si>
  <si>
    <t>&lt; 0.005
802.3at 33.3.7.8 &amp; Table 33-18</t>
  </si>
  <si>
    <t>All class samples = Iclass
802.3at para. 33.3.7.8</t>
  </si>
  <si>
    <r>
      <t xml:space="preserve">&lt; 14.4
A Type-2 PD must not draw a peak power exceeding Type-1 PD maximum peak power of 14.4W during 30msec between end of inrush and </t>
    </r>
    <r>
      <rPr>
        <b/>
        <sz val="10"/>
        <rFont val="Arial"/>
        <family val="2"/>
      </rPr>
      <t>Tdelay</t>
    </r>
    <r>
      <rPr>
        <sz val="10"/>
        <rFont val="Arial"/>
        <family val="2"/>
      </rPr>
      <t xml:space="preserve">.
802.3at para. 33.3.7.3.
</t>
    </r>
  </si>
  <si>
    <r>
      <t xml:space="preserve">flag= 0 if;
Inrush Current &lt; 400 mA  
or 
Inrush Current (@ &gt; 1 msec) 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Current (@ &lt; 1 msec)</t>
    </r>
  </si>
  <si>
    <t>30 to 42,  802.3at Table 33-18</t>
  </si>
  <si>
    <r>
      <t xml:space="preserve">Hysteresis band between </t>
    </r>
    <r>
      <rPr>
        <b/>
        <sz val="10"/>
        <rFont val="Arial"/>
        <family val="2"/>
      </rPr>
      <t>Von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Voff</t>
    </r>
    <r>
      <rPr>
        <sz val="10"/>
        <rFont val="Arial"/>
        <family val="2"/>
      </rPr>
      <t>.</t>
    </r>
  </si>
  <si>
    <r>
      <t>Provided for information purposes. There is no explicit value for hysteresis specified in Table 33-18, but the need for hysteresis is implied by 802.3at para. 33.3.7.1 (</t>
    </r>
    <r>
      <rPr>
        <i/>
        <sz val="10"/>
        <rFont val="Arial"/>
        <family val="2"/>
      </rPr>
      <t>startup oscillation</t>
    </r>
    <r>
      <rPr>
        <sz val="10"/>
        <rFont val="Arial"/>
        <family val="2"/>
      </rPr>
      <t>).</t>
    </r>
  </si>
  <si>
    <r>
      <t xml:space="preserve">Voltage present on the unpowered pair with </t>
    </r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port_PD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max applied. Unpowered pair is terminated with 100k</t>
    </r>
    <r>
      <rPr>
        <sz val="10"/>
        <rFont val="Calibri"/>
        <family val="2"/>
      </rPr>
      <t>Ω.</t>
    </r>
  </si>
  <si>
    <t>0 to 2.8
802.3at Table 33-18, para. 33.3.7.9</t>
  </si>
  <si>
    <t>In order to stay powered, the PD must draw &gt; 10mA for a time period &gt; 75 msec out of every 325 msec time interval.  802.3at para. 33.3.8</t>
  </si>
  <si>
    <r>
      <t>0 to (</t>
    </r>
    <r>
      <rPr>
        <b/>
        <sz val="10"/>
        <rFont val="Arial"/>
        <family val="2"/>
      </rPr>
      <t>Pclass_PD</t>
    </r>
    <r>
      <rPr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VPort_PD</t>
    </r>
    <r>
      <rPr>
        <sz val="10"/>
        <rFont val="Arial"/>
        <family val="2"/>
      </rPr>
      <t>)
802.3at para. 33.3.7.4, Table 33-18</t>
    </r>
  </si>
  <si>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 should conform to ranges in
802.3at Table 33-18</t>
    </r>
  </si>
  <si>
    <r>
      <t xml:space="preserve">&lt; </t>
    </r>
    <r>
      <rPr>
        <b/>
        <sz val="10"/>
        <rFont val="Arial"/>
        <family val="2"/>
      </rPr>
      <t>PPeak_PD</t>
    </r>
    <r>
      <rPr>
        <sz val="10"/>
        <rFont val="Arial"/>
        <family val="2"/>
      </rPr>
      <t xml:space="preserve"> (for PD Classification)
802.3at Table 33-18, para. 33.3.7.4</t>
    </r>
  </si>
  <si>
    <r>
      <t xml:space="preserve">&lt; </t>
    </r>
    <r>
      <rPr>
        <b/>
        <sz val="10"/>
        <rFont val="Arial"/>
        <family val="2"/>
      </rPr>
      <t>Pclass_PD</t>
    </r>
    <r>
      <rPr>
        <sz val="10"/>
        <rFont val="Arial"/>
        <family val="2"/>
      </rPr>
      <t xml:space="preserve"> (for PD Classification)
802.3at Table 33-18, para. 33.3.7.2</t>
    </r>
  </si>
  <si>
    <r>
      <t>In order to stay powered, transient loads may not exceed</t>
    </r>
    <r>
      <rPr>
        <b/>
        <sz val="10"/>
        <rFont val="Arial"/>
        <family val="2"/>
      </rPr>
      <t xml:space="preserve"> Pclass_PD</t>
    </r>
    <r>
      <rPr>
        <sz val="10"/>
        <rFont val="Arial"/>
        <family val="2"/>
      </rPr>
      <t xml:space="preserve"> for time duration &gt; </t>
    </r>
    <r>
      <rPr>
        <b/>
        <sz val="10"/>
        <rFont val="Arial"/>
        <family val="2"/>
      </rPr>
      <t>Tcut_min</t>
    </r>
    <r>
      <rPr>
        <sz val="10"/>
        <rFont val="Arial"/>
        <family val="2"/>
      </rPr>
      <t>, or 50 msec.  802.3at para. 33.3.7.4.</t>
    </r>
  </si>
  <si>
    <t>&lt; 28.3 
802.3at Table 33-18, para. 33.3.7.4</t>
  </si>
  <si>
    <t>&lt; 25.5
802.3at Table 33-18, para. 33.3.7.2</t>
  </si>
  <si>
    <t>In order to stay powered, the PD must draw &gt; 10mA for a time period &gt; 75 msec out of every 325 msec time interval.  802.3at para. 33.3.8.</t>
  </si>
  <si>
    <t>&lt; 14.4 
802.3at Table 33-18, para. 33.3.3.5</t>
  </si>
  <si>
    <t>&lt; 25.5
802.3at Table 33-18, para. 33.3.3.5</t>
  </si>
  <si>
    <t xml:space="preserve">In order to stay powered, transient loads may not exceed 13W for &gt; 5% duty cycle. 802.3at para. 33.3.7.4.
</t>
  </si>
  <si>
    <t>In order to stay powered, transient loads may not exceed 13W for &gt; 5% duty cycle. 802.3at para. 33.3.7.4.</t>
  </si>
  <si>
    <t>In order to stay powered, transient loads may not exceed 25.5W for &gt; 5% duty cycle. 802.3at para. 33.3.7.4.</t>
  </si>
  <si>
    <r>
      <t xml:space="preserve">In order to stay powered, transient loads may not exceed </t>
    </r>
    <r>
      <rPr>
        <b/>
        <sz val="10"/>
        <rFont val="Arial"/>
        <family val="2"/>
      </rPr>
      <t>Pclass_PD</t>
    </r>
    <r>
      <rPr>
        <sz val="10"/>
        <rFont val="Arial"/>
        <family val="2"/>
      </rPr>
      <t xml:space="preserve"> for &gt; 5% duty cycle. 802.3at para. 33.3.7.4.</t>
    </r>
  </si>
  <si>
    <r>
      <t xml:space="preserve">0 to (25.5W /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>)
802.3at para. 33.3.7.4, Table 33-18</t>
    </r>
  </si>
  <si>
    <r>
      <t xml:space="preserve">10 to (25.5W /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>)
802.3at para. 33.3.7.4, Table 33-18
Iport_mps &gt; 10, 802.3at para. 33.3.8</t>
    </r>
  </si>
  <si>
    <r>
      <t xml:space="preserve">In order to stay powered, transient loads may not exceed 25.5W for time duration &gt; </t>
    </r>
    <r>
      <rPr>
        <b/>
        <sz val="10"/>
        <rFont val="Arial"/>
        <family val="2"/>
      </rPr>
      <t>Tcut_min</t>
    </r>
    <r>
      <rPr>
        <sz val="10"/>
        <rFont val="Arial"/>
        <family val="2"/>
      </rPr>
      <t>, or 50 msec.  802.3at para. 33.3.7.4.</t>
    </r>
  </si>
  <si>
    <r>
      <t xml:space="preserve">0 to (13W /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>)
802.3at para. 33.3.3.5, Table 33-18</t>
    </r>
  </si>
  <si>
    <r>
      <t xml:space="preserve">In order to stay powered, transient loads may not exceed 13W for time duration &gt; </t>
    </r>
    <r>
      <rPr>
        <b/>
        <sz val="10"/>
        <rFont val="Arial"/>
        <family val="2"/>
      </rPr>
      <t>Tcut_min</t>
    </r>
    <r>
      <rPr>
        <sz val="10"/>
        <rFont val="Arial"/>
        <family val="2"/>
      </rPr>
      <t>, or 50 msec.  802.3at para. 33.3.7.4.</t>
    </r>
  </si>
  <si>
    <r>
      <t>0 to (</t>
    </r>
    <r>
      <rPr>
        <b/>
        <sz val="10"/>
        <rFont val="Arial"/>
        <family val="2"/>
      </rPr>
      <t>Pclass_PD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>)
802.3at para. 33.3.7.4, Table 33-18</t>
    </r>
  </si>
  <si>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Ppeak_PD </t>
    </r>
    <r>
      <rPr>
        <sz val="10"/>
        <rFont val="Arial"/>
        <family val="2"/>
      </rPr>
      <t xml:space="preserve">
802.3at Table 33-18, para. 33.3.3.5</t>
    </r>
  </si>
  <si>
    <r>
      <rPr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Pclass_PD</t>
    </r>
    <r>
      <rPr>
        <sz val="10"/>
        <rFont val="Arial"/>
        <family val="2"/>
      </rPr>
      <t xml:space="preserve">
802.3at Table 33-18, para. 33.3.3.5</t>
    </r>
  </si>
  <si>
    <r>
      <t xml:space="preserve">In order to stay powered, transient loads may not exceed </t>
    </r>
    <r>
      <rPr>
        <b/>
        <sz val="10"/>
        <rFont val="Arial"/>
        <family val="2"/>
      </rPr>
      <t>Pclass_PD</t>
    </r>
    <r>
      <rPr>
        <sz val="10"/>
        <rFont val="Arial"/>
        <family val="2"/>
      </rPr>
      <t xml:space="preserve"> for time duration &gt; </t>
    </r>
    <r>
      <rPr>
        <b/>
        <sz val="10"/>
        <rFont val="Arial"/>
        <family val="2"/>
      </rPr>
      <t>Tcut_min</t>
    </r>
    <r>
      <rPr>
        <sz val="10"/>
        <rFont val="Arial"/>
        <family val="2"/>
      </rPr>
      <t>, or 50 msec.  802.3at para. 33.3.7.4.</t>
    </r>
  </si>
  <si>
    <r>
      <t>10 to (</t>
    </r>
    <r>
      <rPr>
        <b/>
        <sz val="10"/>
        <rFont val="Arial"/>
        <family val="2"/>
      </rPr>
      <t>Pclass_PD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)
802.3at para. 33.3.7.4, Table 33-18
</t>
    </r>
    <r>
      <rPr>
        <b/>
        <sz val="10"/>
        <rFont val="Arial"/>
        <family val="2"/>
      </rPr>
      <t>Iport_mps</t>
    </r>
    <r>
      <rPr>
        <sz val="10"/>
        <rFont val="Arial"/>
        <family val="2"/>
      </rPr>
      <t xml:space="preserve"> &gt; 10, 802.3at para. 33.3.8</t>
    </r>
  </si>
  <si>
    <r>
      <t xml:space="preserve">Minimum current drawn by the PD while powered on at Type-1 </t>
    </r>
    <r>
      <rPr>
        <b/>
        <sz val="10"/>
        <rFont val="Arial"/>
        <family val="2"/>
      </rPr>
      <t>VPort_PD</t>
    </r>
  </si>
  <si>
    <r>
      <t xml:space="preserve">Maximum current drawn by the PD while powered on at Type-1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.  The maximum current must exceed </t>
    </r>
    <r>
      <rPr>
        <b/>
        <sz val="10"/>
        <rFont val="Arial"/>
        <family val="2"/>
      </rPr>
      <t>Iport_mps</t>
    </r>
    <r>
      <rPr>
        <sz val="10"/>
        <rFont val="Arial"/>
        <family val="2"/>
      </rPr>
      <t>.</t>
    </r>
  </si>
  <si>
    <r>
      <t xml:space="preserve">Maximum instantaneous power consumed by the PD while powered on at Type-1 </t>
    </r>
    <r>
      <rPr>
        <b/>
        <sz val="10"/>
        <rFont val="Arial"/>
        <family val="2"/>
      </rPr>
      <t>Vport_PD</t>
    </r>
  </si>
  <si>
    <r>
      <t xml:space="preserve">Average power (1 second moving window) consumed by the PD while powered on a Type-1 </t>
    </r>
    <r>
      <rPr>
        <b/>
        <sz val="10"/>
        <rFont val="Arial"/>
        <family val="2"/>
      </rPr>
      <t>Vport_PD</t>
    </r>
  </si>
  <si>
    <r>
      <t xml:space="preserve">Flag indicating that PD power draw exceeded </t>
    </r>
    <r>
      <rPr>
        <b/>
        <sz val="10"/>
        <rFont val="Arial"/>
        <family val="2"/>
      </rPr>
      <t>Pclass_PD</t>
    </r>
    <r>
      <rPr>
        <sz val="10"/>
        <rFont val="Arial"/>
        <family val="2"/>
      </rPr>
      <t xml:space="preserve"> for longer than </t>
    </r>
    <r>
      <rPr>
        <b/>
        <sz val="10"/>
        <rFont val="Arial"/>
        <family val="2"/>
      </rPr>
      <t>Tcut_min</t>
    </r>
    <r>
      <rPr>
        <sz val="10"/>
        <rFont val="Arial"/>
        <family val="2"/>
      </rPr>
      <t xml:space="preserve"> (50 msec).  PD is at risk of overload shutdown by PSE.</t>
    </r>
  </si>
  <si>
    <r>
      <t xml:space="preserve">Flag indicating that PD power draw is exceeding </t>
    </r>
    <r>
      <rPr>
        <b/>
        <sz val="10"/>
        <rFont val="Arial"/>
        <family val="2"/>
      </rPr>
      <t xml:space="preserve">Pclass_PD </t>
    </r>
    <r>
      <rPr>
        <sz val="10"/>
        <rFont val="Arial"/>
        <family val="2"/>
      </rPr>
      <t>for greater than 5% of the time.   PD is at risk of overload shutdown by PSE.</t>
    </r>
  </si>
  <si>
    <r>
      <t xml:space="preserve">Minimum current drawn by the PD while powered on at Type-2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 prior to LLDP power allocation.</t>
    </r>
  </si>
  <si>
    <r>
      <t xml:space="preserve">Maximum current drawn by the PD while powered  on at Type-2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 prior to LLDP power allocation.  The maximum current must exceed </t>
    </r>
    <r>
      <rPr>
        <b/>
        <sz val="10"/>
        <rFont val="Arial"/>
        <family val="2"/>
      </rPr>
      <t>Iport_mps</t>
    </r>
    <r>
      <rPr>
        <sz val="10"/>
        <rFont val="Arial"/>
        <family val="2"/>
      </rPr>
      <t>.</t>
    </r>
  </si>
  <si>
    <r>
      <t>10 to (13W /</t>
    </r>
    <r>
      <rPr>
        <b/>
        <sz val="10"/>
        <rFont val="Arial"/>
        <family val="2"/>
      </rPr>
      <t xml:space="preserve"> VPort_PD</t>
    </r>
    <r>
      <rPr>
        <sz val="10"/>
        <rFont val="Arial"/>
        <family val="2"/>
      </rPr>
      <t xml:space="preserve">)
802.3at para. 33.3.3.5, Table 33-18
</t>
    </r>
    <r>
      <rPr>
        <b/>
        <sz val="10"/>
        <rFont val="Arial"/>
        <family val="2"/>
      </rPr>
      <t>Iport_mps</t>
    </r>
    <r>
      <rPr>
        <sz val="10"/>
        <rFont val="Arial"/>
        <family val="2"/>
      </rPr>
      <t xml:space="preserve"> &gt; 10, 802.3at para. 33.3.8</t>
    </r>
  </si>
  <si>
    <r>
      <t xml:space="preserve">Maximum instantaneous power consumed by the PD while powered on at Type-2 </t>
    </r>
    <r>
      <rPr>
        <b/>
        <sz val="10"/>
        <rFont val="Arial"/>
        <family val="2"/>
      </rPr>
      <t>VPort_PD</t>
    </r>
  </si>
  <si>
    <r>
      <t xml:space="preserve">Average power (1 second moving window) consumed by the PD while powered on a Type-2 </t>
    </r>
    <r>
      <rPr>
        <b/>
        <sz val="10"/>
        <rFont val="Arial"/>
        <family val="2"/>
      </rPr>
      <t>VPort_PD</t>
    </r>
  </si>
  <si>
    <r>
      <t xml:space="preserve">Flag indicating that PD power draw is exceeding </t>
    </r>
    <r>
      <rPr>
        <b/>
        <sz val="10"/>
        <rFont val="Arial"/>
        <family val="2"/>
      </rPr>
      <t>Pclass_PD</t>
    </r>
    <r>
      <rPr>
        <sz val="10"/>
        <rFont val="Arial"/>
        <family val="2"/>
      </rPr>
      <t xml:space="preserve"> for greater than 5% of the time.   PD is at risk of overload shutdown by PSE.  Measured after LLDP power allocation.</t>
    </r>
  </si>
  <si>
    <r>
      <t xml:space="preserve">Minimum current drawn by the PD while powered on at Type-2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 following LLDP power allocation.</t>
    </r>
  </si>
  <si>
    <r>
      <t xml:space="preserve">Maximum current drawn by the PD while powered  on at Type-2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 following LLDP power allocation.</t>
    </r>
  </si>
  <si>
    <r>
      <t xml:space="preserve">Maximum power consumed by the PD while powered on at Type-2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 following LLDP power allocation.</t>
    </r>
  </si>
  <si>
    <r>
      <t xml:space="preserve">Average power (1 second moving window) consumed by the PD while powered on at Type-2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 following LLDP power allocation.</t>
    </r>
  </si>
  <si>
    <r>
      <t>Flag indicating that PD power draw exceeded</t>
    </r>
    <r>
      <rPr>
        <b/>
        <sz val="10"/>
        <rFont val="Arial"/>
        <family val="2"/>
      </rPr>
      <t xml:space="preserve"> Pclass_PD</t>
    </r>
    <r>
      <rPr>
        <sz val="10"/>
        <rFont val="Arial"/>
        <family val="2"/>
      </rPr>
      <t xml:space="preserve"> for longer than </t>
    </r>
    <r>
      <rPr>
        <b/>
        <sz val="10"/>
        <rFont val="Arial"/>
        <family val="2"/>
      </rPr>
      <t>Tcut_min</t>
    </r>
    <r>
      <rPr>
        <sz val="10"/>
        <rFont val="Arial"/>
        <family val="2"/>
      </rPr>
      <t xml:space="preserve"> (50 msec).  PD is at risk of overload shutdown by PSE.  Measured after LLDP power allocation.</t>
    </r>
  </si>
  <si>
    <r>
      <t xml:space="preserve">Flag indicating that PD power draw exceeded 25.5W for longer than </t>
    </r>
    <r>
      <rPr>
        <b/>
        <sz val="10"/>
        <rFont val="Arial"/>
        <family val="2"/>
      </rPr>
      <t>Tcut_min</t>
    </r>
    <r>
      <rPr>
        <sz val="10"/>
        <rFont val="Arial"/>
        <family val="2"/>
      </rPr>
      <t xml:space="preserve"> (50 msec).  PD is at risk of overload shutdown by PSE.</t>
    </r>
  </si>
  <si>
    <r>
      <t>Flag indicating that PD power draw is exceeding 25.5W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 greater than 5% of the time.   PD is at risk of overload shutdown by PSE.</t>
    </r>
  </si>
  <si>
    <r>
      <t xml:space="preserve">Flag indicating that PD power draw exceeded 13W for longer than </t>
    </r>
    <r>
      <rPr>
        <b/>
        <sz val="10"/>
        <rFont val="Arial"/>
        <family val="2"/>
      </rPr>
      <t>Tcut_min</t>
    </r>
    <r>
      <rPr>
        <sz val="10"/>
        <rFont val="Arial"/>
        <family val="2"/>
      </rPr>
      <t xml:space="preserve"> (50 msec).  PD is at risk of overload shutdown by PSE.  Measured before LLDP power allocation.</t>
    </r>
  </si>
  <si>
    <r>
      <t>Flag indicating that PD power draw is exceeding 13W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 greater than 5% of the time.   PD is at risk of overload shutdown by PSE.  Measured before LLDP power allocation.</t>
    </r>
  </si>
  <si>
    <r>
      <t xml:space="preserve">Flag indicating that PD power draw exceeded 13W for longer than </t>
    </r>
    <r>
      <rPr>
        <b/>
        <sz val="10"/>
        <rFont val="Arial"/>
        <family val="2"/>
      </rPr>
      <t>Tcut_min</t>
    </r>
    <r>
      <rPr>
        <sz val="10"/>
        <rFont val="Arial"/>
        <family val="2"/>
      </rPr>
      <t xml:space="preserve"> (50 msec).  PD is at risk of overload shutdown by PSE.  Measured after LLDP power demotion.</t>
    </r>
  </si>
  <si>
    <t>Flag indicating that PD power draw is exceeding 13W for greater than 5% of the time.   PD is at risk of overload shutdown by PSE.  Measured after LLDP power demotion.</t>
  </si>
  <si>
    <r>
      <t xml:space="preserve">Minimum current drawn by the PD while powered on at Type-2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 and following allocation reduction (or power demotion) by PSE.</t>
    </r>
  </si>
  <si>
    <r>
      <t xml:space="preserve">Maximum current drawn by the PD while powered on at Type-2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 and following allocation reduction (or power demotion) by PSE.</t>
    </r>
  </si>
  <si>
    <r>
      <t xml:space="preserve">Maximum power consumed by the PD while powered on at Type-2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 and following allocation reduction (or power demotion) by PSE.</t>
    </r>
  </si>
  <si>
    <r>
      <t xml:space="preserve">Average power (1 second moving window) consumed by the PD while powered on at Type-2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 and following allocation reduction (or power demotion) by PSE.</t>
    </r>
  </si>
  <si>
    <r>
      <t xml:space="preserve">0 to (13W /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>)  
INFO limit - not a required behavior - 802.3at para. 33.6.3.5</t>
    </r>
  </si>
  <si>
    <r>
      <t xml:space="preserve">10 to (13W / </t>
    </r>
    <r>
      <rPr>
        <b/>
        <sz val="10"/>
        <rFont val="Arial"/>
        <family val="2"/>
      </rPr>
      <t>VPort_PD</t>
    </r>
    <r>
      <rPr>
        <sz val="10"/>
        <rFont val="Arial"/>
        <family val="2"/>
      </rPr>
      <t xml:space="preserve">)
INFO limit - not a required behavior - 802.3at para. 33.6.3.5
</t>
    </r>
    <r>
      <rPr>
        <b/>
        <sz val="10"/>
        <rFont val="Arial"/>
        <family val="2"/>
      </rPr>
      <t>Iport_mps</t>
    </r>
    <r>
      <rPr>
        <sz val="10"/>
        <rFont val="Arial"/>
        <family val="2"/>
      </rPr>
      <t xml:space="preserve"> &gt; 10, 802.3at para. 33.3.8</t>
    </r>
  </si>
  <si>
    <t>&lt; 14.4 
INFO limit - not a required behavior - 802.3at para. 33.6.3.5</t>
  </si>
  <si>
    <t>&lt; 25.5
INFO limit - not a required behavior - 802.3at para. 33.6.3.5</t>
  </si>
  <si>
    <r>
      <t>Vport level at the point where the</t>
    </r>
    <r>
      <rPr>
        <b/>
        <sz val="10"/>
        <rFont val="Arial"/>
        <family val="2"/>
      </rPr>
      <t xml:space="preserve"> MaxI_AfterThrottle</t>
    </r>
    <r>
      <rPr>
        <sz val="10"/>
        <rFont val="Arial"/>
        <family val="2"/>
      </rPr>
      <t xml:space="preserve"> occurs.</t>
    </r>
  </si>
  <si>
    <r>
      <rPr>
        <b/>
        <sz val="10"/>
        <rFont val="Arial"/>
        <family val="2"/>
      </rPr>
      <t>InrushI_2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(Type-2 testing)</t>
    </r>
  </si>
  <si>
    <r>
      <rPr>
        <b/>
        <sz val="10"/>
        <rFont val="Arial"/>
        <family val="2"/>
      </rPr>
      <t>Pmax_Tdelay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(Type-2 testing)</t>
    </r>
  </si>
  <si>
    <t>10 | 100 | 1000</t>
  </si>
  <si>
    <t>Length of time from power-up until LAN link was established.  Reports ‘-1’ if no link established.</t>
  </si>
  <si>
    <t>Speed of the LAN link.  Reports ‘-1’ if no link established.</t>
  </si>
  <si>
    <t>0.1 to 25.5
802.3 Clause 79.3.2.5</t>
  </si>
  <si>
    <t>&lt; 10
802.3at para. 33.6.2</t>
  </si>
  <si>
    <r>
      <t xml:space="preserve">= Allocated power value sent by PDA-600 – this will be same as </t>
    </r>
    <r>
      <rPr>
        <b/>
        <sz val="10"/>
        <rFont val="Arial"/>
        <family val="2"/>
      </rPr>
      <t xml:space="preserve">PowerRequest </t>
    </r>
    <r>
      <rPr>
        <sz val="10"/>
        <rFont val="Arial"/>
        <family val="2"/>
      </rPr>
      <t xml:space="preserve">so long as </t>
    </r>
    <r>
      <rPr>
        <b/>
        <sz val="10"/>
        <rFont val="Arial"/>
        <family val="2"/>
      </rPr>
      <t xml:space="preserve">PowerRequest </t>
    </r>
    <r>
      <rPr>
        <sz val="10"/>
        <rFont val="Arial"/>
        <family val="2"/>
      </rPr>
      <t>is valid value..</t>
    </r>
  </si>
  <si>
    <t>&lt; 10 seconds
802.3at para. 33.6.2</t>
  </si>
  <si>
    <r>
      <t>Flags a PD behavior where the start of inrush is delayed by more than 1ms after power-up and where inrush level (&gt;400mA) may require current limiting by a PSE.  PD’s that delay inrush and exceed 400mA may not experience 450mA current limiting by a PSE that applies the “</t>
    </r>
    <r>
      <rPr>
        <b/>
        <sz val="10"/>
        <rFont val="Arial"/>
        <family val="2"/>
      </rPr>
      <t>legacy_powerup</t>
    </r>
    <r>
      <rPr>
        <sz val="10"/>
        <rFont val="Arial"/>
        <family val="2"/>
      </rPr>
      <t>” exception.  See 802.3at, para. 3.2.4.4.</t>
    </r>
  </si>
  <si>
    <t>Non-valid detection resistance presented by the unpowered pairset.</t>
  </si>
  <si>
    <r>
      <t xml:space="preserve">&lt; 400mA
A PD may draw more than 400mA if it presents capacitive load, </t>
    </r>
    <r>
      <rPr>
        <b/>
        <sz val="10"/>
        <rFont val="Arial"/>
        <family val="2"/>
      </rPr>
      <t>Cport</t>
    </r>
    <r>
      <rPr>
        <sz val="10"/>
        <rFont val="Arial"/>
        <family val="2"/>
      </rPr>
      <t xml:space="preserve"> &lt; 180uF.  Because </t>
    </r>
    <r>
      <rPr>
        <b/>
        <sz val="10"/>
        <rFont val="Arial"/>
        <family val="2"/>
      </rPr>
      <t>Cport</t>
    </r>
    <r>
      <rPr>
        <sz val="10"/>
        <rFont val="Arial"/>
        <family val="2"/>
      </rPr>
      <t xml:space="preserve"> cannot be measured, out-of-limit performance is flagged with WARN, not FAIL.
802.3at Table 33-18 &amp; para. 33.3.7.3.</t>
    </r>
  </si>
  <si>
    <t>Rdet_at_Vmin</t>
  </si>
  <si>
    <t>Rdet_at_Vmax</t>
  </si>
  <si>
    <t>Rdet_Voffset</t>
  </si>
  <si>
    <t>Iclass_at_Vmin</t>
  </si>
  <si>
    <t>Iclass_at_Vmax</t>
  </si>
  <si>
    <t>&gt; 30,   802.3at Table 33-18. WARN if &gt; 37VDC, based on the lowest voltage that a Type 1 PSE could provide.</t>
  </si>
  <si>
    <t>PDA-600 Conformance Test Results</t>
  </si>
  <si>
    <t>Date</t>
  </si>
  <si>
    <t xml:space="preserve"> 4/29/2021</t>
  </si>
  <si>
    <t>Time</t>
  </si>
  <si>
    <t>SN</t>
  </si>
  <si>
    <t>'604A0005</t>
  </si>
  <si>
    <t>SW</t>
  </si>
  <si>
    <t>1.17.0.7</t>
  </si>
  <si>
    <t>FW</t>
  </si>
  <si>
    <t>HW</t>
  </si>
  <si>
    <t>CSV version</t>
  </si>
  <si>
    <t>ID</t>
  </si>
  <si>
    <t>UNDEFINED</t>
  </si>
  <si>
    <t>PASSIVE_QUADS</t>
  </si>
  <si>
    <t>PDA_ALT_A_MDI</t>
  </si>
  <si>
    <t>PDA_ALT_A_MDIX</t>
  </si>
  <si>
    <t>PDA_ALT_B_MDI</t>
  </si>
  <si>
    <t>PDA_ALT_B_MDIX</t>
  </si>
  <si>
    <t>ACTIVE_QUADS</t>
  </si>
  <si>
    <t>PASSIVE TESTS</t>
  </si>
  <si>
    <t>units</t>
  </si>
  <si>
    <t>min</t>
  </si>
  <si>
    <t>max</t>
  </si>
  <si>
    <t>avg</t>
  </si>
  <si>
    <t>low</t>
  </si>
  <si>
    <t>high</t>
  </si>
  <si>
    <t>status</t>
  </si>
  <si>
    <t>&gt;99.00</t>
  </si>
  <si>
    <t>&lt;12.00</t>
  </si>
  <si>
    <t>&gt;45.00</t>
  </si>
  <si>
    <t>F</t>
  </si>
  <si>
    <t>NumMultiCycles</t>
  </si>
  <si>
    <t>-</t>
  </si>
  <si>
    <t>Iclass_avg</t>
  </si>
  <si>
    <t>Iclass_min</t>
  </si>
  <si>
    <t>Iclass_max</t>
  </si>
  <si>
    <t>Iclass_avg_event1</t>
  </si>
  <si>
    <t>Iclass_min_event1</t>
  </si>
  <si>
    <t>Iclass_max_event1</t>
  </si>
  <si>
    <t>Iclass_avg_event2</t>
  </si>
  <si>
    <t>Iclass_min_event2</t>
  </si>
  <si>
    <t>Iclass_max_event2</t>
  </si>
  <si>
    <t>ACTIVE TESTS</t>
  </si>
  <si>
    <t>PRE-POWER</t>
  </si>
  <si>
    <t>OffTime</t>
  </si>
  <si>
    <t>PhyOnTime</t>
  </si>
  <si>
    <t>VportType1</t>
  </si>
  <si>
    <t>VportPHY</t>
  </si>
  <si>
    <t>TYPE1</t>
  </si>
  <si>
    <t>TYPE2 PHY</t>
  </si>
  <si>
    <t>TYPE2 LLDP</t>
  </si>
  <si>
    <t>LLDPOnTime</t>
  </si>
  <si>
    <t>VportLLDP</t>
  </si>
  <si>
    <t>PeakViolation_PostAlloc</t>
  </si>
  <si>
    <t>PclassViolation_PostAlloc</t>
  </si>
  <si>
    <t>TcutWindowViolation_PostAlloc</t>
  </si>
  <si>
    <t>N/A</t>
  </si>
  <si>
    <t>END</t>
  </si>
  <si>
    <t>604A0005</t>
  </si>
  <si>
    <t>P</t>
    <phoneticPr fontId="0" type="noConversion"/>
  </si>
  <si>
    <t>10 sec</t>
    <phoneticPr fontId="0" type="noConversion"/>
  </si>
  <si>
    <t>-1 sec</t>
    <phoneticPr fontId="0" type="noConversion"/>
  </si>
  <si>
    <t xml:space="preserve"> 4/29/2021</t>
    <phoneticPr fontId="37" type="noConversion"/>
  </si>
  <si>
    <t>P</t>
    <phoneticPr fontId="37" type="noConversion"/>
  </si>
  <si>
    <t>10 sec</t>
    <phoneticPr fontId="37" type="noConversion"/>
  </si>
  <si>
    <t>-1 sec</t>
    <phoneticPr fontId="37" type="noConversion"/>
  </si>
  <si>
    <t>604A0005</t>
    <phoneticPr fontId="37" type="noConversion"/>
  </si>
</sst>
</file>

<file path=xl/styles.xml><?xml version="1.0" encoding="utf-8"?>
<styleSheet xmlns="http://schemas.openxmlformats.org/spreadsheetml/2006/main">
  <numFmts count="3">
    <numFmt numFmtId="176" formatCode="mmmm\ d\,\ yyyy"/>
    <numFmt numFmtId="177" formatCode="0.0"/>
    <numFmt numFmtId="178" formatCode="0.0000"/>
  </numFmts>
  <fonts count="38">
    <font>
      <sz val="10"/>
      <name val="Arial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0" tint="-0.34998626667073579"/>
      <name val="Arial"/>
      <family val="2"/>
    </font>
    <font>
      <sz val="10"/>
      <color theme="0" tint="-0.34998626667073579"/>
      <name val="Symbol"/>
      <family val="1"/>
      <charset val="2"/>
    </font>
    <font>
      <sz val="9"/>
      <color theme="0"/>
      <name val="Arial"/>
      <family val="2"/>
    </font>
    <font>
      <sz val="9"/>
      <color theme="0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0" tint="-0.249977111117893"/>
      <name val="Arial"/>
      <family val="2"/>
    </font>
    <font>
      <b/>
      <sz val="9"/>
      <color theme="4"/>
      <name val="Arial"/>
      <family val="2"/>
    </font>
    <font>
      <b/>
      <i/>
      <sz val="9"/>
      <name val="Arial"/>
      <family val="2"/>
    </font>
    <font>
      <sz val="10"/>
      <name val="Calibri"/>
      <family val="2"/>
    </font>
    <font>
      <i/>
      <sz val="8"/>
      <color theme="2" tint="0.79998168889431442"/>
      <name val="新細明體"/>
      <family val="2"/>
      <scheme val="minor"/>
    </font>
    <font>
      <b/>
      <sz val="10"/>
      <color theme="2" tint="0.79998168889431442"/>
      <name val="新細明體"/>
      <family val="2"/>
      <scheme val="minor"/>
    </font>
    <font>
      <b/>
      <sz val="8"/>
      <color theme="2" tint="0.79995117038483843"/>
      <name val="新細明體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name val="Symbol"/>
      <family val="1"/>
      <charset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8"/>
      <color theme="2" tint="0.79998168889431442"/>
      <name val="新細明體"/>
      <family val="2"/>
      <scheme val="minor"/>
    </font>
    <font>
      <b/>
      <sz val="9"/>
      <color rgb="FF969696"/>
      <name val="Arial"/>
      <family val="2"/>
    </font>
    <font>
      <sz val="9"/>
      <name val="細明體"/>
      <family val="3"/>
      <charset val="136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856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thick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2" borderId="0" xfId="0" applyFill="1"/>
    <xf numFmtId="0" fontId="0" fillId="0" borderId="3" xfId="0" applyBorder="1"/>
    <xf numFmtId="176" fontId="1" fillId="4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/>
    <xf numFmtId="0" fontId="0" fillId="5" borderId="0" xfId="0" applyFill="1" applyBorder="1" applyAlignment="1" applyProtection="1">
      <alignment horizontal="left"/>
      <protection locked="0"/>
    </xf>
    <xf numFmtId="0" fontId="7" fillId="3" borderId="0" xfId="0" applyFont="1" applyFill="1" applyBorder="1" applyAlignment="1"/>
    <xf numFmtId="0" fontId="0" fillId="5" borderId="0" xfId="0" applyFill="1"/>
    <xf numFmtId="0" fontId="8" fillId="3" borderId="12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0" borderId="13" xfId="0" applyBorder="1"/>
    <xf numFmtId="2" fontId="0" fillId="6" borderId="13" xfId="0" applyNumberFormat="1" applyFill="1" applyBorder="1" applyProtection="1">
      <protection locked="0"/>
    </xf>
    <xf numFmtId="0" fontId="2" fillId="9" borderId="13" xfId="0" applyFont="1" applyFill="1" applyBorder="1" applyAlignment="1" applyProtection="1">
      <alignment horizontal="center"/>
      <protection locked="0"/>
    </xf>
    <xf numFmtId="0" fontId="2" fillId="0" borderId="0" xfId="0" applyFont="1"/>
    <xf numFmtId="177" fontId="0" fillId="6" borderId="16" xfId="0" applyNumberFormat="1" applyFill="1" applyBorder="1" applyProtection="1">
      <protection locked="0"/>
    </xf>
    <xf numFmtId="2" fontId="0" fillId="6" borderId="16" xfId="0" applyNumberFormat="1" applyFill="1" applyBorder="1" applyProtection="1">
      <protection locked="0"/>
    </xf>
    <xf numFmtId="0" fontId="0" fillId="8" borderId="15" xfId="0" applyFill="1" applyBorder="1" applyAlignment="1" applyProtection="1">
      <alignment horizontal="center"/>
      <protection locked="0"/>
    </xf>
    <xf numFmtId="1" fontId="0" fillId="8" borderId="15" xfId="0" applyNumberFormat="1" applyFill="1" applyBorder="1" applyAlignment="1" applyProtection="1">
      <alignment horizontal="center"/>
      <protection locked="0"/>
    </xf>
    <xf numFmtId="177" fontId="0" fillId="8" borderId="15" xfId="0" applyNumberFormat="1" applyFill="1" applyBorder="1" applyAlignment="1" applyProtection="1">
      <alignment horizontal="center"/>
      <protection locked="0"/>
    </xf>
    <xf numFmtId="2" fontId="0" fillId="8" borderId="15" xfId="0" applyNumberFormat="1" applyFill="1" applyBorder="1" applyAlignment="1" applyProtection="1">
      <alignment horizontal="center"/>
      <protection locked="0"/>
    </xf>
    <xf numFmtId="177" fontId="2" fillId="9" borderId="15" xfId="0" applyNumberFormat="1" applyFont="1" applyFill="1" applyBorder="1" applyProtection="1">
      <protection locked="0"/>
    </xf>
    <xf numFmtId="1" fontId="2" fillId="9" borderId="15" xfId="0" applyNumberFormat="1" applyFont="1" applyFill="1" applyBorder="1" applyProtection="1">
      <protection locked="0"/>
    </xf>
    <xf numFmtId="2" fontId="2" fillId="9" borderId="15" xfId="0" applyNumberFormat="1" applyFont="1" applyFill="1" applyBorder="1" applyProtection="1">
      <protection locked="0"/>
    </xf>
    <xf numFmtId="0" fontId="0" fillId="0" borderId="14" xfId="0" applyBorder="1"/>
    <xf numFmtId="2" fontId="0" fillId="6" borderId="14" xfId="0" applyNumberFormat="1" applyFill="1" applyBorder="1" applyProtection="1">
      <protection locked="0"/>
    </xf>
    <xf numFmtId="0" fontId="7" fillId="3" borderId="0" xfId="0" applyFont="1" applyFill="1" applyBorder="1" applyAlignment="1"/>
    <xf numFmtId="0" fontId="6" fillId="3" borderId="9" xfId="0" applyFont="1" applyFill="1" applyBorder="1" applyAlignment="1"/>
    <xf numFmtId="0" fontId="7" fillId="3" borderId="7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0" fillId="0" borderId="0" xfId="0" applyNumberFormat="1"/>
    <xf numFmtId="0" fontId="3" fillId="5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0" fillId="0" borderId="0" xfId="0" applyFont="1" applyFill="1" applyBorder="1"/>
    <xf numFmtId="0" fontId="10" fillId="0" borderId="0" xfId="0" applyFont="1"/>
    <xf numFmtId="2" fontId="10" fillId="0" borderId="0" xfId="0" applyNumberFormat="1" applyFont="1"/>
    <xf numFmtId="2" fontId="2" fillId="9" borderId="18" xfId="0" applyNumberFormat="1" applyFont="1" applyFill="1" applyBorder="1" applyProtection="1">
      <protection locked="0"/>
    </xf>
    <xf numFmtId="2" fontId="0" fillId="8" borderId="18" xfId="0" applyNumberFormat="1" applyFill="1" applyBorder="1" applyAlignment="1" applyProtection="1">
      <alignment horizontal="center"/>
      <protection locked="0"/>
    </xf>
    <xf numFmtId="0" fontId="16" fillId="0" borderId="0" xfId="0" applyFont="1" applyFill="1" applyBorder="1"/>
    <xf numFmtId="0" fontId="14" fillId="9" borderId="10" xfId="0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0" fontId="12" fillId="12" borderId="0" xfId="0" applyFont="1" applyFill="1" applyBorder="1"/>
    <xf numFmtId="0" fontId="17" fillId="12" borderId="0" xfId="0" applyFont="1" applyFill="1" applyBorder="1" applyAlignment="1">
      <alignment horizontal="left" vertical="center"/>
    </xf>
    <xf numFmtId="0" fontId="13" fillId="12" borderId="0" xfId="0" applyFont="1" applyFill="1" applyBorder="1" applyAlignment="1">
      <alignment horizontal="left" vertical="center"/>
    </xf>
    <xf numFmtId="0" fontId="18" fillId="12" borderId="8" xfId="0" applyFont="1" applyFill="1" applyBorder="1" applyAlignment="1">
      <alignment horizontal="left" vertical="center"/>
    </xf>
    <xf numFmtId="0" fontId="15" fillId="12" borderId="8" xfId="0" applyFont="1" applyFill="1" applyBorder="1" applyAlignment="1">
      <alignment horizontal="left" vertical="center"/>
    </xf>
    <xf numFmtId="18" fontId="1" fillId="4" borderId="9" xfId="0" applyNumberFormat="1" applyFont="1" applyFill="1" applyBorder="1" applyAlignment="1" applyProtection="1">
      <protection locked="0"/>
    </xf>
    <xf numFmtId="0" fontId="2" fillId="0" borderId="3" xfId="0" applyFont="1" applyBorder="1"/>
    <xf numFmtId="177" fontId="0" fillId="6" borderId="13" xfId="0" applyNumberFormat="1" applyFill="1" applyBorder="1" applyProtection="1">
      <protection locked="0"/>
    </xf>
    <xf numFmtId="177" fontId="0" fillId="13" borderId="16" xfId="0" applyNumberFormat="1" applyFill="1" applyBorder="1" applyProtection="1">
      <protection locked="0"/>
    </xf>
    <xf numFmtId="2" fontId="0" fillId="13" borderId="16" xfId="0" applyNumberFormat="1" applyFill="1" applyBorder="1" applyProtection="1"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/>
    <xf numFmtId="0" fontId="20" fillId="3" borderId="0" xfId="0" applyFont="1" applyFill="1" applyBorder="1" applyAlignment="1"/>
    <xf numFmtId="0" fontId="20" fillId="3" borderId="0" xfId="0" applyFont="1" applyFill="1" applyBorder="1" applyAlignment="1">
      <alignment horizontal="right"/>
    </xf>
    <xf numFmtId="0" fontId="20" fillId="3" borderId="7" xfId="0" applyFont="1" applyFill="1" applyBorder="1" applyAlignment="1">
      <alignment horizontal="right"/>
    </xf>
    <xf numFmtId="0" fontId="20" fillId="3" borderId="21" xfId="0" applyFont="1" applyFill="1" applyBorder="1" applyAlignment="1">
      <alignment horizontal="right"/>
    </xf>
    <xf numFmtId="21" fontId="0" fillId="0" borderId="0" xfId="0" applyNumberFormat="1"/>
    <xf numFmtId="1" fontId="0" fillId="6" borderId="16" xfId="0" applyNumberFormat="1" applyFill="1" applyBorder="1" applyProtection="1">
      <protection locked="0"/>
    </xf>
    <xf numFmtId="1" fontId="0" fillId="13" borderId="16" xfId="0" applyNumberFormat="1" applyFill="1" applyBorder="1" applyProtection="1">
      <protection locked="0"/>
    </xf>
    <xf numFmtId="0" fontId="0" fillId="0" borderId="4" xfId="0" applyBorder="1"/>
    <xf numFmtId="1" fontId="0" fillId="6" borderId="23" xfId="0" applyNumberFormat="1" applyFill="1" applyBorder="1" applyProtection="1">
      <protection locked="0"/>
    </xf>
    <xf numFmtId="0" fontId="0" fillId="0" borderId="22" xfId="0" applyBorder="1"/>
    <xf numFmtId="0" fontId="2" fillId="0" borderId="14" xfId="0" applyFont="1" applyBorder="1"/>
    <xf numFmtId="177" fontId="0" fillId="8" borderId="18" xfId="0" applyNumberFormat="1" applyFill="1" applyBorder="1" applyAlignment="1" applyProtection="1">
      <alignment horizontal="center"/>
      <protection locked="0"/>
    </xf>
    <xf numFmtId="2" fontId="0" fillId="6" borderId="23" xfId="0" applyNumberFormat="1" applyFill="1" applyBorder="1" applyProtection="1">
      <protection locked="0"/>
    </xf>
    <xf numFmtId="2" fontId="0" fillId="13" borderId="23" xfId="0" applyNumberFormat="1" applyFill="1" applyBorder="1" applyProtection="1">
      <protection locked="0"/>
    </xf>
    <xf numFmtId="0" fontId="2" fillId="9" borderId="14" xfId="0" applyFont="1" applyFill="1" applyBorder="1" applyAlignment="1" applyProtection="1">
      <alignment horizontal="center"/>
      <protection locked="0"/>
    </xf>
    <xf numFmtId="2" fontId="0" fillId="8" borderId="24" xfId="0" applyNumberFormat="1" applyFill="1" applyBorder="1" applyAlignment="1" applyProtection="1">
      <alignment horizontal="center"/>
      <protection locked="0"/>
    </xf>
    <xf numFmtId="0" fontId="2" fillId="9" borderId="22" xfId="0" applyFont="1" applyFill="1" applyBorder="1" applyAlignment="1" applyProtection="1">
      <alignment horizontal="center"/>
      <protection locked="0"/>
    </xf>
    <xf numFmtId="2" fontId="0" fillId="6" borderId="26" xfId="0" applyNumberFormat="1" applyFill="1" applyBorder="1" applyProtection="1">
      <protection locked="0"/>
    </xf>
    <xf numFmtId="2" fontId="0" fillId="6" borderId="27" xfId="0" applyNumberFormat="1" applyFill="1" applyBorder="1" applyProtection="1">
      <protection locked="0"/>
    </xf>
    <xf numFmtId="0" fontId="0" fillId="0" borderId="2" xfId="0" applyBorder="1"/>
    <xf numFmtId="2" fontId="2" fillId="14" borderId="25" xfId="0" applyNumberFormat="1" applyFont="1" applyFill="1" applyBorder="1" applyProtection="1">
      <protection locked="0"/>
    </xf>
    <xf numFmtId="1" fontId="0" fillId="6" borderId="13" xfId="0" applyNumberFormat="1" applyFill="1" applyBorder="1" applyProtection="1">
      <protection locked="0"/>
    </xf>
    <xf numFmtId="0" fontId="2" fillId="15" borderId="26" xfId="0" applyFont="1" applyFill="1" applyBorder="1" applyAlignment="1">
      <alignment horizontal="right"/>
    </xf>
    <xf numFmtId="0" fontId="3" fillId="15" borderId="26" xfId="0" applyFont="1" applyFill="1" applyBorder="1" applyAlignment="1">
      <alignment horizontal="center"/>
    </xf>
    <xf numFmtId="177" fontId="3" fillId="15" borderId="27" xfId="0" applyNumberFormat="1" applyFont="1" applyFill="1" applyBorder="1" applyAlignment="1">
      <alignment horizontal="center"/>
    </xf>
    <xf numFmtId="1" fontId="0" fillId="6" borderId="14" xfId="0" applyNumberFormat="1" applyFill="1" applyBorder="1" applyProtection="1">
      <protection locked="0"/>
    </xf>
    <xf numFmtId="177" fontId="0" fillId="6" borderId="11" xfId="0" applyNumberFormat="1" applyFill="1" applyBorder="1" applyProtection="1">
      <protection locked="0"/>
    </xf>
    <xf numFmtId="1" fontId="0" fillId="6" borderId="3" xfId="0" applyNumberFormat="1" applyFill="1" applyBorder="1" applyProtection="1">
      <protection locked="0"/>
    </xf>
    <xf numFmtId="177" fontId="0" fillId="6" borderId="3" xfId="0" applyNumberFormat="1" applyFill="1" applyBorder="1" applyProtection="1">
      <protection locked="0"/>
    </xf>
    <xf numFmtId="177" fontId="0" fillId="6" borderId="22" xfId="0" applyNumberFormat="1" applyFill="1" applyBorder="1" applyProtection="1">
      <protection locked="0"/>
    </xf>
    <xf numFmtId="1" fontId="0" fillId="13" borderId="14" xfId="0" applyNumberFormat="1" applyFill="1" applyBorder="1" applyProtection="1">
      <protection locked="0"/>
    </xf>
    <xf numFmtId="177" fontId="0" fillId="13" borderId="11" xfId="0" applyNumberFormat="1" applyFill="1" applyBorder="1" applyProtection="1">
      <protection locked="0"/>
    </xf>
    <xf numFmtId="177" fontId="2" fillId="9" borderId="24" xfId="0" applyNumberFormat="1" applyFont="1" applyFill="1" applyBorder="1" applyProtection="1">
      <protection locked="0"/>
    </xf>
    <xf numFmtId="0" fontId="2" fillId="0" borderId="13" xfId="0" applyFont="1" applyBorder="1"/>
    <xf numFmtId="49" fontId="2" fillId="6" borderId="16" xfId="0" applyNumberFormat="1" applyFont="1" applyFill="1" applyBorder="1" applyAlignment="1" applyProtection="1">
      <alignment horizontal="right"/>
      <protection locked="0"/>
    </xf>
    <xf numFmtId="2" fontId="0" fillId="6" borderId="13" xfId="0" applyNumberFormat="1" applyFill="1" applyBorder="1" applyAlignment="1" applyProtection="1">
      <alignment horizontal="right"/>
      <protection locked="0"/>
    </xf>
    <xf numFmtId="1" fontId="2" fillId="8" borderId="15" xfId="0" applyNumberFormat="1" applyFont="1" applyFill="1" applyBorder="1" applyAlignment="1" applyProtection="1">
      <alignment horizontal="center"/>
      <protection locked="0"/>
    </xf>
    <xf numFmtId="0" fontId="14" fillId="11" borderId="7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right"/>
    </xf>
    <xf numFmtId="0" fontId="0" fillId="3" borderId="0" xfId="0" applyFill="1" applyBorder="1"/>
    <xf numFmtId="0" fontId="6" fillId="3" borderId="29" xfId="0" applyFont="1" applyFill="1" applyBorder="1" applyAlignment="1"/>
    <xf numFmtId="0" fontId="6" fillId="3" borderId="28" xfId="0" applyFont="1" applyFill="1" applyBorder="1" applyAlignment="1"/>
    <xf numFmtId="0" fontId="0" fillId="3" borderId="30" xfId="0" applyFill="1" applyBorder="1"/>
    <xf numFmtId="0" fontId="0" fillId="3" borderId="11" xfId="0" applyFill="1" applyBorder="1"/>
    <xf numFmtId="2" fontId="0" fillId="8" borderId="31" xfId="0" applyNumberFormat="1" applyFill="1" applyBorder="1" applyAlignment="1" applyProtection="1">
      <alignment horizontal="center"/>
      <protection locked="0"/>
    </xf>
    <xf numFmtId="0" fontId="6" fillId="7" borderId="2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right"/>
    </xf>
    <xf numFmtId="0" fontId="3" fillId="9" borderId="20" xfId="0" applyFont="1" applyFill="1" applyBorder="1" applyAlignment="1">
      <alignment horizontal="center"/>
    </xf>
    <xf numFmtId="177" fontId="3" fillId="9" borderId="20" xfId="0" applyNumberFormat="1" applyFont="1" applyFill="1" applyBorder="1" applyAlignment="1">
      <alignment horizontal="center"/>
    </xf>
    <xf numFmtId="0" fontId="2" fillId="16" borderId="0" xfId="0" applyFont="1" applyFill="1" applyBorder="1" applyAlignment="1">
      <alignment horizontal="left"/>
    </xf>
    <xf numFmtId="1" fontId="2" fillId="16" borderId="9" xfId="0" applyNumberFormat="1" applyFont="1" applyFill="1" applyBorder="1" applyAlignment="1" applyProtection="1">
      <alignment horizontal="left"/>
      <protection locked="0"/>
    </xf>
    <xf numFmtId="0" fontId="0" fillId="16" borderId="6" xfId="0" applyFill="1" applyBorder="1" applyAlignment="1" applyProtection="1">
      <alignment horizontal="left"/>
      <protection locked="0"/>
    </xf>
    <xf numFmtId="0" fontId="3" fillId="16" borderId="0" xfId="0" applyFont="1" applyFill="1" applyBorder="1" applyAlignment="1">
      <alignment horizontal="center"/>
    </xf>
    <xf numFmtId="0" fontId="0" fillId="16" borderId="0" xfId="0" applyFill="1" applyBorder="1"/>
    <xf numFmtId="0" fontId="0" fillId="16" borderId="0" xfId="0" applyFill="1"/>
    <xf numFmtId="0" fontId="23" fillId="16" borderId="0" xfId="0" applyFont="1" applyFill="1"/>
    <xf numFmtId="2" fontId="2" fillId="9" borderId="31" xfId="0" applyNumberFormat="1" applyFont="1" applyFill="1" applyBorder="1" applyProtection="1">
      <protection locked="0"/>
    </xf>
    <xf numFmtId="0" fontId="26" fillId="16" borderId="0" xfId="0" applyFont="1" applyFill="1"/>
    <xf numFmtId="0" fontId="2" fillId="2" borderId="0" xfId="0" applyFont="1" applyFill="1"/>
    <xf numFmtId="0" fontId="5" fillId="4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17" borderId="3" xfId="0" applyFont="1" applyFill="1" applyBorder="1" applyAlignment="1" applyProtection="1">
      <alignment horizontal="left" vertical="top" wrapText="1"/>
      <protection locked="0"/>
    </xf>
    <xf numFmtId="0" fontId="2" fillId="18" borderId="3" xfId="0" applyFont="1" applyFill="1" applyBorder="1" applyAlignment="1" applyProtection="1">
      <alignment horizontal="left" vertical="top" wrapText="1"/>
      <protection locked="0"/>
    </xf>
    <xf numFmtId="0" fontId="2" fillId="18" borderId="5" xfId="0" applyFont="1" applyFill="1" applyBorder="1" applyAlignment="1" applyProtection="1">
      <alignment horizontal="left" vertical="top" wrapText="1"/>
      <protection locked="0"/>
    </xf>
    <xf numFmtId="0" fontId="2" fillId="17" borderId="3" xfId="0" applyFont="1" applyFill="1" applyBorder="1" applyAlignment="1" applyProtection="1">
      <alignment horizontal="center" vertical="top" wrapText="1"/>
      <protection locked="0"/>
    </xf>
    <xf numFmtId="0" fontId="2" fillId="18" borderId="3" xfId="0" applyFont="1" applyFill="1" applyBorder="1" applyAlignment="1" applyProtection="1">
      <alignment horizontal="center" vertical="top" wrapText="1"/>
      <protection locked="0"/>
    </xf>
    <xf numFmtId="0" fontId="8" fillId="7" borderId="32" xfId="0" applyFont="1" applyFill="1" applyBorder="1" applyAlignment="1">
      <alignment vertical="top"/>
    </xf>
    <xf numFmtId="0" fontId="29" fillId="7" borderId="32" xfId="0" applyFont="1" applyFill="1" applyBorder="1" applyAlignment="1">
      <alignment vertical="top"/>
    </xf>
    <xf numFmtId="0" fontId="30" fillId="7" borderId="32" xfId="0" applyFont="1" applyFill="1" applyBorder="1" applyAlignment="1" applyProtection="1">
      <alignment vertical="top"/>
      <protection locked="0"/>
    </xf>
    <xf numFmtId="0" fontId="32" fillId="7" borderId="32" xfId="0" applyFont="1" applyFill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17" borderId="2" xfId="0" applyFont="1" applyFill="1" applyBorder="1" applyAlignment="1" applyProtection="1">
      <alignment horizontal="left" vertical="top" wrapText="1"/>
      <protection locked="0"/>
    </xf>
    <xf numFmtId="0" fontId="2" fillId="18" borderId="2" xfId="0" applyFont="1" applyFill="1" applyBorder="1" applyAlignment="1" applyProtection="1">
      <alignment horizontal="left" vertical="top" wrapText="1"/>
      <protection locked="0"/>
    </xf>
    <xf numFmtId="0" fontId="2" fillId="17" borderId="2" xfId="0" applyFont="1" applyFill="1" applyBorder="1" applyAlignment="1" applyProtection="1">
      <alignment horizontal="center" vertical="top" wrapText="1"/>
      <protection locked="0"/>
    </xf>
    <xf numFmtId="0" fontId="2" fillId="17" borderId="2" xfId="0" applyFont="1" applyFill="1" applyBorder="1" applyAlignment="1">
      <alignment horizontal="left" vertical="top" wrapText="1"/>
    </xf>
    <xf numFmtId="0" fontId="2" fillId="17" borderId="3" xfId="0" applyFont="1" applyFill="1" applyBorder="1" applyAlignment="1">
      <alignment horizontal="left" vertical="top" wrapText="1"/>
    </xf>
    <xf numFmtId="0" fontId="2" fillId="18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18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17" borderId="3" xfId="0" applyFont="1" applyFill="1" applyBorder="1" applyAlignment="1">
      <alignment horizontal="left" vertical="top"/>
    </xf>
    <xf numFmtId="0" fontId="3" fillId="18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2" fillId="17" borderId="2" xfId="0" quotePrefix="1" applyFont="1" applyFill="1" applyBorder="1" applyAlignment="1">
      <alignment horizontal="left" vertical="top" wrapText="1"/>
    </xf>
    <xf numFmtId="49" fontId="21" fillId="3" borderId="0" xfId="0" applyNumberFormat="1" applyFont="1" applyFill="1" applyBorder="1" applyAlignment="1">
      <alignment horizontal="left"/>
    </xf>
    <xf numFmtId="2" fontId="21" fillId="3" borderId="0" xfId="0" applyNumberFormat="1" applyFont="1" applyFill="1" applyBorder="1" applyAlignment="1">
      <alignment horizontal="left"/>
    </xf>
    <xf numFmtId="2" fontId="0" fillId="6" borderId="16" xfId="0" applyNumberFormat="1" applyFill="1" applyBorder="1" applyAlignment="1" applyProtection="1">
      <alignment horizontal="right"/>
      <protection locked="0"/>
    </xf>
    <xf numFmtId="177" fontId="0" fillId="6" borderId="16" xfId="0" applyNumberFormat="1" applyFill="1" applyBorder="1" applyAlignment="1" applyProtection="1">
      <alignment horizontal="right"/>
      <protection locked="0"/>
    </xf>
    <xf numFmtId="177" fontId="2" fillId="9" borderId="18" xfId="0" applyNumberFormat="1" applyFont="1" applyFill="1" applyBorder="1" applyProtection="1">
      <protection locked="0"/>
    </xf>
    <xf numFmtId="0" fontId="0" fillId="6" borderId="16" xfId="0" applyNumberFormat="1" applyFill="1" applyBorder="1" applyProtection="1">
      <protection locked="0"/>
    </xf>
    <xf numFmtId="0" fontId="0" fillId="13" borderId="16" xfId="0" applyNumberFormat="1" applyFill="1" applyBorder="1" applyProtection="1">
      <protection locked="0"/>
    </xf>
    <xf numFmtId="0" fontId="2" fillId="9" borderId="18" xfId="0" applyNumberFormat="1" applyFont="1" applyFill="1" applyBorder="1" applyProtection="1">
      <protection locked="0"/>
    </xf>
    <xf numFmtId="178" fontId="0" fillId="6" borderId="3" xfId="0" applyNumberFormat="1" applyFill="1" applyBorder="1" applyProtection="1">
      <protection locked="0"/>
    </xf>
    <xf numFmtId="178" fontId="0" fillId="6" borderId="14" xfId="0" applyNumberFormat="1" applyFill="1" applyBorder="1" applyProtection="1">
      <protection locked="0"/>
    </xf>
    <xf numFmtId="178" fontId="0" fillId="6" borderId="16" xfId="0" applyNumberFormat="1" applyFill="1" applyBorder="1" applyProtection="1">
      <protection locked="0"/>
    </xf>
    <xf numFmtId="178" fontId="0" fillId="13" borderId="16" xfId="0" applyNumberFormat="1" applyFill="1" applyBorder="1" applyProtection="1">
      <protection locked="0"/>
    </xf>
    <xf numFmtId="178" fontId="2" fillId="9" borderId="15" xfId="0" applyNumberFormat="1" applyFont="1" applyFill="1" applyBorder="1" applyProtection="1">
      <protection locked="0"/>
    </xf>
    <xf numFmtId="178" fontId="2" fillId="9" borderId="18" xfId="0" applyNumberFormat="1" applyFont="1" applyFill="1" applyBorder="1" applyProtection="1">
      <protection locked="0"/>
    </xf>
    <xf numFmtId="2" fontId="35" fillId="3" borderId="0" xfId="0" applyNumberFormat="1" applyFont="1" applyFill="1" applyBorder="1" applyAlignment="1">
      <alignment horizontal="left"/>
    </xf>
    <xf numFmtId="49" fontId="35" fillId="3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left"/>
    </xf>
    <xf numFmtId="0" fontId="5" fillId="7" borderId="25" xfId="0" applyFont="1" applyFill="1" applyBorder="1" applyAlignment="1">
      <alignment horizontal="left"/>
    </xf>
    <xf numFmtId="0" fontId="5" fillId="7" borderId="26" xfId="0" applyFont="1" applyFill="1" applyBorder="1" applyAlignment="1">
      <alignment horizontal="left"/>
    </xf>
    <xf numFmtId="0" fontId="2" fillId="16" borderId="7" xfId="0" applyFont="1" applyFill="1" applyBorder="1" applyAlignment="1"/>
    <xf numFmtId="0" fontId="6" fillId="7" borderId="26" xfId="0" applyFont="1" applyFill="1" applyBorder="1" applyAlignment="1">
      <alignment horizontal="right"/>
    </xf>
    <xf numFmtId="0" fontId="6" fillId="7" borderId="19" xfId="0" applyFont="1" applyFill="1" applyBorder="1" applyAlignment="1">
      <alignment horizontal="right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5" fillId="3" borderId="0" xfId="0" applyFont="1" applyFill="1" applyAlignment="1">
      <alignment horizontal="left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17" borderId="4" xfId="0" applyFont="1" applyFill="1" applyBorder="1" applyAlignment="1" applyProtection="1">
      <alignment horizontal="left" vertical="top" wrapText="1"/>
      <protection locked="0"/>
    </xf>
    <xf numFmtId="0" fontId="2" fillId="17" borderId="2" xfId="0" applyFont="1" applyFill="1" applyBorder="1" applyAlignment="1" applyProtection="1">
      <alignment horizontal="left" vertical="top" wrapText="1"/>
      <protection locked="0"/>
    </xf>
    <xf numFmtId="0" fontId="2" fillId="18" borderId="4" xfId="0" applyFont="1" applyFill="1" applyBorder="1" applyAlignment="1" applyProtection="1">
      <alignment horizontal="left" vertical="top" wrapText="1"/>
      <protection locked="0"/>
    </xf>
    <xf numFmtId="0" fontId="2" fillId="18" borderId="2" xfId="0" applyFont="1" applyFill="1" applyBorder="1" applyAlignment="1" applyProtection="1">
      <alignment horizontal="left" vertical="top" wrapText="1"/>
      <protection locked="0"/>
    </xf>
    <xf numFmtId="0" fontId="2" fillId="18" borderId="1" xfId="0" applyFont="1" applyFill="1" applyBorder="1" applyAlignment="1" applyProtection="1">
      <alignment horizontal="left" vertical="top" wrapText="1"/>
      <protection locked="0"/>
    </xf>
    <xf numFmtId="0" fontId="22" fillId="3" borderId="21" xfId="0" quotePrefix="1" applyFont="1" applyFill="1" applyBorder="1" applyAlignment="1"/>
    <xf numFmtId="2" fontId="0" fillId="19" borderId="13" xfId="0" applyNumberFormat="1" applyFill="1" applyBorder="1" applyProtection="1">
      <protection locked="0"/>
    </xf>
    <xf numFmtId="2" fontId="0" fillId="19" borderId="14" xfId="0" applyNumberFormat="1" applyFill="1" applyBorder="1" applyProtection="1">
      <protection locked="0"/>
    </xf>
    <xf numFmtId="0" fontId="36" fillId="12" borderId="0" xfId="0" applyFont="1" applyFill="1" applyBorder="1" applyAlignment="1">
      <alignment horizontal="left" vertical="center"/>
    </xf>
  </cellXfs>
  <cellStyles count="1">
    <cellStyle name="一般" xfId="0" builtinId="0"/>
  </cellStyles>
  <dxfs count="12"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color auto="1"/>
      </font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color auto="1"/>
      </font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color auto="1"/>
      </font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color auto="1"/>
      </font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5050"/>
      <color rgb="FF18567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580409</xdr:colOff>
      <xdr:row>0</xdr:row>
      <xdr:rowOff>57150</xdr:rowOff>
    </xdr:from>
    <xdr:to>
      <xdr:col>10</xdr:col>
      <xdr:colOff>428625</xdr:colOff>
      <xdr:row>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67609" y="57150"/>
          <a:ext cx="1010266" cy="44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0</xdr:row>
      <xdr:rowOff>57150</xdr:rowOff>
    </xdr:from>
    <xdr:to>
      <xdr:col>10</xdr:col>
      <xdr:colOff>429241</xdr:colOff>
      <xdr:row>2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68225" y="57150"/>
          <a:ext cx="1010266" cy="447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0</xdr:row>
      <xdr:rowOff>57150</xdr:rowOff>
    </xdr:from>
    <xdr:to>
      <xdr:col>10</xdr:col>
      <xdr:colOff>429241</xdr:colOff>
      <xdr:row>2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68225" y="57150"/>
          <a:ext cx="1010266" cy="447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0</xdr:row>
      <xdr:rowOff>57150</xdr:rowOff>
    </xdr:from>
    <xdr:to>
      <xdr:col>10</xdr:col>
      <xdr:colOff>429241</xdr:colOff>
      <xdr:row>2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68225" y="57150"/>
          <a:ext cx="1010266" cy="447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2009775</xdr:colOff>
      <xdr:row>31</xdr:row>
      <xdr:rowOff>19050</xdr:rowOff>
    </xdr:from>
    <xdr:to>
      <xdr:col>4</xdr:col>
      <xdr:colOff>2409825</xdr:colOff>
      <xdr:row>31</xdr:row>
      <xdr:rowOff>171450</xdr:rowOff>
    </xdr:to>
    <xdr:sp macro="" textlink="">
      <xdr:nvSpPr>
        <xdr:cNvPr id="3" name="Rectangle 2"/>
        <xdr:cNvSpPr/>
      </xdr:nvSpPr>
      <xdr:spPr bwMode="auto">
        <a:xfrm>
          <a:off x="9591675" y="8448675"/>
          <a:ext cx="400050" cy="152400"/>
        </a:xfrm>
        <a:prstGeom prst="rect">
          <a:avLst/>
        </a:prstGeom>
        <a:solidFill>
          <a:schemeClr val="accent6">
            <a:lumMod val="60000"/>
            <a:lumOff val="40000"/>
            <a:alpha val="3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68</xdr:row>
      <xdr:rowOff>171450</xdr:rowOff>
    </xdr:from>
    <xdr:to>
      <xdr:col>4</xdr:col>
      <xdr:colOff>323850</xdr:colOff>
      <xdr:row>68</xdr:row>
      <xdr:rowOff>323851</xdr:rowOff>
    </xdr:to>
    <xdr:sp macro="" textlink="">
      <xdr:nvSpPr>
        <xdr:cNvPr id="6" name="Rectangle 5"/>
        <xdr:cNvSpPr/>
      </xdr:nvSpPr>
      <xdr:spPr bwMode="auto">
        <a:xfrm>
          <a:off x="7667625" y="24650700"/>
          <a:ext cx="304800" cy="152401"/>
        </a:xfrm>
        <a:prstGeom prst="rect">
          <a:avLst/>
        </a:prstGeom>
        <a:solidFill>
          <a:schemeClr val="accent3">
            <a:lumMod val="40000"/>
            <a:lumOff val="60000"/>
            <a:alpha val="3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28575</xdr:colOff>
      <xdr:row>69</xdr:row>
      <xdr:rowOff>171450</xdr:rowOff>
    </xdr:from>
    <xdr:to>
      <xdr:col>4</xdr:col>
      <xdr:colOff>333375</xdr:colOff>
      <xdr:row>69</xdr:row>
      <xdr:rowOff>323851</xdr:rowOff>
    </xdr:to>
    <xdr:sp macro="" textlink="">
      <xdr:nvSpPr>
        <xdr:cNvPr id="7" name="Rectangle 6"/>
        <xdr:cNvSpPr/>
      </xdr:nvSpPr>
      <xdr:spPr bwMode="auto">
        <a:xfrm>
          <a:off x="7677150" y="24984075"/>
          <a:ext cx="304800" cy="152401"/>
        </a:xfrm>
        <a:prstGeom prst="rect">
          <a:avLst/>
        </a:prstGeom>
        <a:solidFill>
          <a:schemeClr val="accent3">
            <a:lumMod val="40000"/>
            <a:lumOff val="60000"/>
            <a:alpha val="3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71</xdr:row>
      <xdr:rowOff>171450</xdr:rowOff>
    </xdr:from>
    <xdr:to>
      <xdr:col>4</xdr:col>
      <xdr:colOff>323850</xdr:colOff>
      <xdr:row>71</xdr:row>
      <xdr:rowOff>323851</xdr:rowOff>
    </xdr:to>
    <xdr:sp macro="" textlink="">
      <xdr:nvSpPr>
        <xdr:cNvPr id="8" name="Rectangle 7"/>
        <xdr:cNvSpPr/>
      </xdr:nvSpPr>
      <xdr:spPr bwMode="auto">
        <a:xfrm>
          <a:off x="7667625" y="25803225"/>
          <a:ext cx="304800" cy="152401"/>
        </a:xfrm>
        <a:prstGeom prst="rect">
          <a:avLst/>
        </a:prstGeom>
        <a:solidFill>
          <a:schemeClr val="accent3">
            <a:lumMod val="40000"/>
            <a:lumOff val="60000"/>
            <a:alpha val="3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28575</xdr:colOff>
      <xdr:row>72</xdr:row>
      <xdr:rowOff>171450</xdr:rowOff>
    </xdr:from>
    <xdr:to>
      <xdr:col>4</xdr:col>
      <xdr:colOff>333375</xdr:colOff>
      <xdr:row>72</xdr:row>
      <xdr:rowOff>323851</xdr:rowOff>
    </xdr:to>
    <xdr:sp macro="" textlink="">
      <xdr:nvSpPr>
        <xdr:cNvPr id="9" name="Rectangle 8"/>
        <xdr:cNvSpPr/>
      </xdr:nvSpPr>
      <xdr:spPr bwMode="auto">
        <a:xfrm>
          <a:off x="7677150" y="26289000"/>
          <a:ext cx="304800" cy="152401"/>
        </a:xfrm>
        <a:prstGeom prst="rect">
          <a:avLst/>
        </a:prstGeom>
        <a:solidFill>
          <a:schemeClr val="accent3">
            <a:lumMod val="40000"/>
            <a:lumOff val="60000"/>
            <a:alpha val="3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1285875</xdr:colOff>
      <xdr:row>77</xdr:row>
      <xdr:rowOff>9525</xdr:rowOff>
    </xdr:from>
    <xdr:to>
      <xdr:col>4</xdr:col>
      <xdr:colOff>1590675</xdr:colOff>
      <xdr:row>78</xdr:row>
      <xdr:rowOff>1</xdr:rowOff>
    </xdr:to>
    <xdr:sp macro="" textlink="">
      <xdr:nvSpPr>
        <xdr:cNvPr id="10" name="Rectangle 9"/>
        <xdr:cNvSpPr/>
      </xdr:nvSpPr>
      <xdr:spPr bwMode="auto">
        <a:xfrm>
          <a:off x="9153525" y="28098750"/>
          <a:ext cx="304800" cy="152401"/>
        </a:xfrm>
        <a:prstGeom prst="rect">
          <a:avLst/>
        </a:prstGeom>
        <a:solidFill>
          <a:schemeClr val="accent3">
            <a:lumMod val="40000"/>
            <a:lumOff val="60000"/>
            <a:alpha val="3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1285875</xdr:colOff>
      <xdr:row>78</xdr:row>
      <xdr:rowOff>9525</xdr:rowOff>
    </xdr:from>
    <xdr:to>
      <xdr:col>4</xdr:col>
      <xdr:colOff>1590675</xdr:colOff>
      <xdr:row>78</xdr:row>
      <xdr:rowOff>161926</xdr:rowOff>
    </xdr:to>
    <xdr:sp macro="" textlink="">
      <xdr:nvSpPr>
        <xdr:cNvPr id="11" name="Rectangle 10"/>
        <xdr:cNvSpPr/>
      </xdr:nvSpPr>
      <xdr:spPr bwMode="auto">
        <a:xfrm>
          <a:off x="9153525" y="28260675"/>
          <a:ext cx="304800" cy="152401"/>
        </a:xfrm>
        <a:prstGeom prst="rect">
          <a:avLst/>
        </a:prstGeom>
        <a:solidFill>
          <a:schemeClr val="accent3">
            <a:lumMod val="40000"/>
            <a:lumOff val="60000"/>
            <a:alpha val="3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1295400</xdr:colOff>
      <xdr:row>79</xdr:row>
      <xdr:rowOff>28575</xdr:rowOff>
    </xdr:from>
    <xdr:to>
      <xdr:col>4</xdr:col>
      <xdr:colOff>1600200</xdr:colOff>
      <xdr:row>79</xdr:row>
      <xdr:rowOff>180976</xdr:rowOff>
    </xdr:to>
    <xdr:sp macro="" textlink="">
      <xdr:nvSpPr>
        <xdr:cNvPr id="12" name="Rectangle 11"/>
        <xdr:cNvSpPr/>
      </xdr:nvSpPr>
      <xdr:spPr bwMode="auto">
        <a:xfrm>
          <a:off x="9163050" y="28460700"/>
          <a:ext cx="304800" cy="152401"/>
        </a:xfrm>
        <a:prstGeom prst="rect">
          <a:avLst/>
        </a:prstGeom>
        <a:solidFill>
          <a:schemeClr val="accent3">
            <a:lumMod val="40000"/>
            <a:lumOff val="60000"/>
            <a:alpha val="3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1276350</xdr:colOff>
      <xdr:row>84</xdr:row>
      <xdr:rowOff>19050</xdr:rowOff>
    </xdr:from>
    <xdr:to>
      <xdr:col>4</xdr:col>
      <xdr:colOff>1581150</xdr:colOff>
      <xdr:row>84</xdr:row>
      <xdr:rowOff>171451</xdr:rowOff>
    </xdr:to>
    <xdr:sp macro="" textlink="">
      <xdr:nvSpPr>
        <xdr:cNvPr id="13" name="Rectangle 12"/>
        <xdr:cNvSpPr/>
      </xdr:nvSpPr>
      <xdr:spPr bwMode="auto">
        <a:xfrm>
          <a:off x="9144000" y="30556200"/>
          <a:ext cx="304800" cy="152401"/>
        </a:xfrm>
        <a:prstGeom prst="rect">
          <a:avLst/>
        </a:prstGeom>
        <a:solidFill>
          <a:schemeClr val="accent3">
            <a:lumMod val="40000"/>
            <a:lumOff val="60000"/>
            <a:alpha val="3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ifos">
      <a:dk1>
        <a:sysClr val="windowText" lastClr="000000"/>
      </a:dk1>
      <a:lt1>
        <a:sysClr val="window" lastClr="FFFFFF"/>
      </a:lt1>
      <a:dk2>
        <a:srgbClr val="00254B"/>
      </a:dk2>
      <a:lt2>
        <a:srgbClr val="92B7CC"/>
      </a:lt2>
      <a:accent1>
        <a:srgbClr val="0059B2"/>
      </a:accent1>
      <a:accent2>
        <a:srgbClr val="7ABEE4"/>
      </a:accent2>
      <a:accent3>
        <a:srgbClr val="185679"/>
      </a:accent3>
      <a:accent4>
        <a:srgbClr val="595959"/>
      </a:accent4>
      <a:accent5>
        <a:srgbClr val="7A89E3"/>
      </a:accent5>
      <a:accent6>
        <a:srgbClr val="B259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134"/>
  <sheetViews>
    <sheetView tabSelected="1" workbookViewId="0"/>
  </sheetViews>
  <sheetFormatPr defaultRowHeight="12.75"/>
  <cols>
    <col min="1" max="1" width="4.28515625" customWidth="1"/>
    <col min="2" max="2" width="28.7109375" customWidth="1"/>
    <col min="3" max="3" width="9.28515625" customWidth="1"/>
    <col min="4" max="4" width="9.85546875" customWidth="1"/>
    <col min="5" max="6" width="10.28515625" customWidth="1"/>
    <col min="7" max="7" width="10.7109375" customWidth="1"/>
    <col min="8" max="8" width="11.28515625" customWidth="1"/>
    <col min="9" max="9" width="10.7109375" customWidth="1"/>
    <col min="10" max="10" width="6.7109375" customWidth="1"/>
    <col min="11" max="11" width="7" customWidth="1"/>
    <col min="16" max="22" width="10.28515625" customWidth="1"/>
  </cols>
  <sheetData>
    <row r="1" spans="1:25" ht="18">
      <c r="A1" s="6" t="s">
        <v>53</v>
      </c>
      <c r="B1" s="6"/>
      <c r="C1" s="27"/>
      <c r="D1" s="46" t="s">
        <v>81</v>
      </c>
      <c r="E1" s="44" t="s">
        <v>75</v>
      </c>
      <c r="F1" s="44" t="s">
        <v>59</v>
      </c>
      <c r="G1" s="44" t="s">
        <v>82</v>
      </c>
      <c r="H1" s="55" t="s">
        <v>104</v>
      </c>
      <c r="I1" s="165" t="s">
        <v>299</v>
      </c>
      <c r="J1" s="26"/>
      <c r="K1" s="96"/>
      <c r="L1" s="33"/>
    </row>
    <row r="2" spans="1:25" ht="12" customHeight="1">
      <c r="A2" s="3"/>
      <c r="B2" s="3" t="s">
        <v>294</v>
      </c>
      <c r="C2" s="48">
        <v>0.63952546296296298</v>
      </c>
      <c r="D2" s="47"/>
      <c r="E2" s="45" t="s">
        <v>76</v>
      </c>
      <c r="F2" s="45" t="s">
        <v>77</v>
      </c>
      <c r="G2" s="44" t="s">
        <v>83</v>
      </c>
      <c r="H2" s="56" t="s">
        <v>73</v>
      </c>
      <c r="I2" s="165">
        <v>2.0699999999999998</v>
      </c>
      <c r="J2" s="26"/>
      <c r="K2" s="96"/>
      <c r="L2" s="33"/>
    </row>
    <row r="3" spans="1:25" ht="14.25" customHeight="1" thickBot="1">
      <c r="A3" s="106" t="s">
        <v>54</v>
      </c>
      <c r="B3" s="106"/>
      <c r="C3" s="107" t="s">
        <v>55</v>
      </c>
      <c r="D3" s="46" t="s">
        <v>78</v>
      </c>
      <c r="E3" s="43"/>
      <c r="F3" s="43"/>
      <c r="G3" s="190" t="s">
        <v>84</v>
      </c>
      <c r="H3" s="57" t="s">
        <v>74</v>
      </c>
      <c r="I3" s="166">
        <f>ReportVersion</f>
        <v>1.8</v>
      </c>
      <c r="J3" s="26"/>
      <c r="K3" s="96"/>
      <c r="L3" s="33"/>
    </row>
    <row r="4" spans="1:25" ht="15" customHeight="1" thickTop="1" thickBot="1">
      <c r="A4" s="171" t="s">
        <v>304</v>
      </c>
      <c r="B4" s="171"/>
      <c r="C4" s="108">
        <v>1</v>
      </c>
      <c r="D4" s="41" t="s">
        <v>79</v>
      </c>
      <c r="E4" s="42" t="s">
        <v>80</v>
      </c>
      <c r="F4" s="92" t="s">
        <v>129</v>
      </c>
      <c r="G4" s="93" t="s">
        <v>52</v>
      </c>
      <c r="H4" s="58" t="s">
        <v>105</v>
      </c>
      <c r="I4" s="187" t="s">
        <v>350</v>
      </c>
      <c r="J4" s="28"/>
      <c r="K4" s="97"/>
      <c r="L4" s="33"/>
    </row>
    <row r="5" spans="1:25" ht="0.75" customHeight="1" thickTop="1">
      <c r="A5" s="7"/>
      <c r="B5" s="5"/>
      <c r="C5" s="5"/>
      <c r="D5" s="4"/>
      <c r="E5" s="4"/>
      <c r="F5" s="95"/>
      <c r="G5" s="95"/>
      <c r="H5" s="95"/>
      <c r="I5" s="95"/>
      <c r="J5" s="95"/>
      <c r="K5" s="98"/>
      <c r="L5" s="33"/>
      <c r="M5" s="14"/>
      <c r="N5" s="14"/>
      <c r="O5" s="14"/>
      <c r="P5" s="14"/>
      <c r="Q5" s="14"/>
    </row>
    <row r="6" spans="1:25" ht="0.75" customHeight="1" thickBot="1">
      <c r="A6" s="102"/>
      <c r="B6" s="102"/>
      <c r="C6" s="32"/>
      <c r="D6" s="167"/>
      <c r="E6" s="167"/>
      <c r="F6" s="4"/>
      <c r="G6" s="167"/>
      <c r="H6" s="167"/>
      <c r="I6" s="4"/>
      <c r="J6" s="4"/>
      <c r="K6" s="99"/>
      <c r="L6" s="33"/>
      <c r="M6" s="14"/>
      <c r="N6" s="14"/>
      <c r="O6" s="14"/>
      <c r="P6" s="14"/>
      <c r="Q6" s="14"/>
    </row>
    <row r="7" spans="1:25" ht="2.25" hidden="1" customHeight="1">
      <c r="A7" s="7"/>
      <c r="B7" s="5"/>
      <c r="C7" s="5"/>
      <c r="D7" s="4"/>
      <c r="E7" s="4"/>
      <c r="F7" s="4"/>
      <c r="G7" s="4"/>
      <c r="H7" s="4"/>
      <c r="I7" s="4"/>
      <c r="J7" s="4"/>
      <c r="K7" s="4"/>
      <c r="L7" s="33"/>
      <c r="M7" s="14"/>
      <c r="N7" s="14"/>
      <c r="O7" s="14"/>
      <c r="P7" s="14"/>
      <c r="Q7" s="14"/>
    </row>
    <row r="8" spans="1:25" ht="1.5" hidden="1" customHeight="1" thickBot="1">
      <c r="A8" s="7"/>
      <c r="B8" s="5"/>
      <c r="C8" s="5"/>
      <c r="D8" s="4"/>
      <c r="E8" s="4"/>
      <c r="F8" s="4"/>
      <c r="G8" s="4"/>
      <c r="H8" s="4"/>
      <c r="I8" s="4"/>
      <c r="J8" s="4"/>
      <c r="K8" s="4"/>
      <c r="L8" s="33"/>
      <c r="M8" s="14"/>
      <c r="N8" s="14"/>
      <c r="O8" s="14"/>
      <c r="P8" s="14"/>
      <c r="Q8" s="14"/>
    </row>
    <row r="9" spans="1:25" ht="15" customHeight="1">
      <c r="A9" s="168" t="s">
        <v>67</v>
      </c>
      <c r="B9" s="168"/>
      <c r="C9" s="173" t="s">
        <v>71</v>
      </c>
      <c r="D9" s="173"/>
      <c r="E9" s="94" t="s">
        <v>57</v>
      </c>
      <c r="F9" s="104" t="s">
        <v>56</v>
      </c>
      <c r="G9" s="101" t="s">
        <v>58</v>
      </c>
      <c r="H9" s="104" t="s">
        <v>59</v>
      </c>
      <c r="I9" s="101" t="s">
        <v>139</v>
      </c>
      <c r="J9" s="104">
        <v>3</v>
      </c>
      <c r="K9" s="109"/>
      <c r="N9" s="40"/>
    </row>
    <row r="10" spans="1:25" ht="12.75" customHeight="1">
      <c r="A10" s="111"/>
      <c r="B10" s="8" t="s">
        <v>60</v>
      </c>
      <c r="C10" s="9">
        <v>1</v>
      </c>
      <c r="D10" s="9" t="s">
        <v>1</v>
      </c>
      <c r="E10" s="9" t="s">
        <v>63</v>
      </c>
      <c r="F10" s="9" t="s">
        <v>61</v>
      </c>
      <c r="G10" s="9" t="s">
        <v>62</v>
      </c>
      <c r="H10" s="9" t="s">
        <v>65</v>
      </c>
      <c r="I10" s="9" t="s">
        <v>66</v>
      </c>
      <c r="J10" s="10" t="s">
        <v>64</v>
      </c>
      <c r="K10" s="110"/>
      <c r="N10" s="35"/>
      <c r="O10" s="29"/>
      <c r="P10" s="30"/>
      <c r="Q10" s="29"/>
      <c r="R10" s="53"/>
      <c r="S10" s="53"/>
      <c r="T10" s="53"/>
      <c r="U10" s="53"/>
      <c r="V10" s="53"/>
      <c r="W10" s="53"/>
      <c r="X10" s="53"/>
      <c r="Y10" s="36"/>
    </row>
    <row r="11" spans="1:25">
      <c r="A11" s="111"/>
      <c r="B11" s="11" t="s">
        <v>8</v>
      </c>
      <c r="C11" s="12">
        <v>24.86</v>
      </c>
      <c r="D11" s="17" t="s">
        <v>9</v>
      </c>
      <c r="E11" s="16">
        <v>24.86</v>
      </c>
      <c r="F11" s="52">
        <v>24.86</v>
      </c>
      <c r="G11" s="23">
        <v>24.86</v>
      </c>
      <c r="H11" s="16">
        <v>23.7</v>
      </c>
      <c r="I11" s="16">
        <v>26.3</v>
      </c>
      <c r="J11" s="13" t="s">
        <v>51</v>
      </c>
      <c r="K11" s="110"/>
      <c r="N11" s="36"/>
      <c r="O11" s="37"/>
      <c r="P11" s="37"/>
      <c r="Q11" s="37"/>
      <c r="R11" s="54"/>
      <c r="S11" s="54"/>
      <c r="T11" s="54"/>
      <c r="U11" s="54"/>
      <c r="V11" s="54"/>
      <c r="W11" s="54"/>
      <c r="X11" s="54"/>
      <c r="Y11" s="36"/>
    </row>
    <row r="12" spans="1:25">
      <c r="A12" s="111"/>
      <c r="B12" s="88" t="s">
        <v>137</v>
      </c>
      <c r="C12" s="12">
        <v>24.93</v>
      </c>
      <c r="D12" s="18" t="s">
        <v>9</v>
      </c>
      <c r="E12" s="16">
        <v>24.93</v>
      </c>
      <c r="F12" s="52">
        <v>24.93</v>
      </c>
      <c r="G12" s="23">
        <v>24.93</v>
      </c>
      <c r="H12" s="16">
        <v>23.7</v>
      </c>
      <c r="I12" s="16">
        <v>26.3</v>
      </c>
      <c r="J12" s="13" t="s">
        <v>51</v>
      </c>
      <c r="K12" s="110"/>
      <c r="N12" s="36"/>
      <c r="O12" s="37"/>
      <c r="P12" s="37"/>
      <c r="Q12" s="37"/>
      <c r="R12" s="36"/>
      <c r="S12" s="37"/>
      <c r="T12" s="37"/>
      <c r="U12" s="36"/>
      <c r="V12" s="36"/>
      <c r="W12" s="36"/>
      <c r="X12" s="36"/>
      <c r="Y12" s="36"/>
    </row>
    <row r="13" spans="1:25">
      <c r="A13" s="111"/>
      <c r="B13" s="65" t="s">
        <v>115</v>
      </c>
      <c r="C13" s="90" t="s">
        <v>319</v>
      </c>
      <c r="D13" s="18" t="s">
        <v>9</v>
      </c>
      <c r="E13" s="16">
        <v>99</v>
      </c>
      <c r="F13" s="52">
        <v>99</v>
      </c>
      <c r="G13" s="23">
        <v>99</v>
      </c>
      <c r="H13" s="89" t="s">
        <v>320</v>
      </c>
      <c r="I13" s="89" t="s">
        <v>321</v>
      </c>
      <c r="J13" s="13" t="s">
        <v>51</v>
      </c>
      <c r="K13" s="110"/>
      <c r="N13" s="36"/>
      <c r="O13" s="37"/>
      <c r="P13" s="37"/>
      <c r="Q13" s="37"/>
      <c r="R13" s="53"/>
      <c r="S13" s="53"/>
      <c r="T13" s="53"/>
      <c r="U13" s="53"/>
      <c r="V13" s="53"/>
      <c r="W13" s="53"/>
      <c r="X13" s="53"/>
      <c r="Y13" s="53"/>
    </row>
    <row r="14" spans="1:25">
      <c r="A14" s="111"/>
      <c r="B14" s="2" t="s">
        <v>286</v>
      </c>
      <c r="C14" s="153">
        <v>24.82</v>
      </c>
      <c r="D14" s="18" t="s">
        <v>9</v>
      </c>
      <c r="E14" s="16">
        <v>24.82</v>
      </c>
      <c r="F14" s="52">
        <v>24.82</v>
      </c>
      <c r="G14" s="23">
        <v>24.82</v>
      </c>
      <c r="H14" s="16">
        <v>23.7</v>
      </c>
      <c r="I14" s="16">
        <v>26.3</v>
      </c>
      <c r="J14" s="13" t="s">
        <v>51</v>
      </c>
      <c r="K14" s="110"/>
      <c r="N14" s="36"/>
      <c r="O14" s="37"/>
      <c r="P14" s="37"/>
      <c r="Q14" s="37"/>
      <c r="R14" s="53"/>
      <c r="S14" s="53"/>
      <c r="T14" s="53"/>
      <c r="U14" s="53"/>
      <c r="V14" s="53"/>
      <c r="W14" s="53"/>
      <c r="X14" s="53"/>
      <c r="Y14" s="53"/>
    </row>
    <row r="15" spans="1:25">
      <c r="A15" s="111"/>
      <c r="B15" s="2" t="s">
        <v>287</v>
      </c>
      <c r="C15" s="153">
        <v>25.04</v>
      </c>
      <c r="D15" s="18" t="s">
        <v>9</v>
      </c>
      <c r="E15" s="16">
        <v>25.04</v>
      </c>
      <c r="F15" s="52">
        <v>25.04</v>
      </c>
      <c r="G15" s="23">
        <v>25.04</v>
      </c>
      <c r="H15" s="16">
        <v>23.7</v>
      </c>
      <c r="I15" s="16">
        <v>26.3</v>
      </c>
      <c r="J15" s="13" t="s">
        <v>51</v>
      </c>
      <c r="K15" s="110"/>
      <c r="N15" s="36"/>
      <c r="O15" s="37"/>
      <c r="P15" s="37"/>
      <c r="Q15" s="37"/>
      <c r="R15" s="53"/>
      <c r="S15" s="53"/>
      <c r="T15" s="53"/>
      <c r="U15" s="53"/>
      <c r="V15" s="53"/>
      <c r="W15" s="53"/>
      <c r="X15" s="53"/>
      <c r="Y15" s="53"/>
    </row>
    <row r="16" spans="1:25">
      <c r="A16" s="111"/>
      <c r="B16" s="2" t="s">
        <v>288</v>
      </c>
      <c r="C16" s="154">
        <v>0.6</v>
      </c>
      <c r="D16" s="18" t="s">
        <v>18</v>
      </c>
      <c r="E16" s="15">
        <v>0.6</v>
      </c>
      <c r="F16" s="51">
        <v>0.6</v>
      </c>
      <c r="G16" s="21">
        <v>0.6</v>
      </c>
      <c r="H16" s="15">
        <v>0</v>
      </c>
      <c r="I16" s="15">
        <v>1.9</v>
      </c>
      <c r="J16" s="13" t="s">
        <v>51</v>
      </c>
      <c r="K16" s="110"/>
      <c r="N16" s="36"/>
      <c r="O16" s="37"/>
      <c r="P16" s="37"/>
      <c r="Q16" s="37"/>
      <c r="R16" s="53"/>
      <c r="S16" s="53"/>
      <c r="T16" s="53"/>
      <c r="U16" s="53"/>
      <c r="V16" s="53"/>
      <c r="W16" s="53"/>
      <c r="X16" s="53"/>
      <c r="Y16" s="53"/>
    </row>
    <row r="17" spans="1:25">
      <c r="A17" s="111"/>
      <c r="B17" s="64" t="s">
        <v>10</v>
      </c>
      <c r="C17" s="188">
        <v>0.18</v>
      </c>
      <c r="D17" s="18" t="s">
        <v>11</v>
      </c>
      <c r="E17" s="16">
        <v>0.18</v>
      </c>
      <c r="F17" s="52">
        <v>0.18</v>
      </c>
      <c r="G17" s="23">
        <v>0.18</v>
      </c>
      <c r="H17" s="16">
        <v>0.05</v>
      </c>
      <c r="I17" s="16">
        <v>0.12</v>
      </c>
      <c r="J17" s="13" t="s">
        <v>322</v>
      </c>
      <c r="K17" s="110"/>
      <c r="N17" s="36"/>
      <c r="O17" s="37"/>
      <c r="P17" s="37"/>
      <c r="Q17" s="37"/>
      <c r="R17" s="54"/>
      <c r="S17" s="54"/>
      <c r="T17" s="36"/>
      <c r="U17" s="36"/>
      <c r="V17" s="36"/>
      <c r="W17" s="36"/>
      <c r="X17" s="36"/>
      <c r="Y17" s="36"/>
    </row>
    <row r="18" spans="1:25">
      <c r="A18" s="111"/>
      <c r="B18" s="65" t="s">
        <v>138</v>
      </c>
      <c r="C18" s="189">
        <v>0.18</v>
      </c>
      <c r="D18" s="66" t="s">
        <v>11</v>
      </c>
      <c r="E18" s="67">
        <v>0.18</v>
      </c>
      <c r="F18" s="68">
        <v>0.18</v>
      </c>
      <c r="G18" s="38">
        <v>0.18</v>
      </c>
      <c r="H18" s="67">
        <v>0.05</v>
      </c>
      <c r="I18" s="67">
        <v>0.12</v>
      </c>
      <c r="J18" s="69" t="s">
        <v>322</v>
      </c>
      <c r="K18" s="110"/>
      <c r="N18" s="36"/>
      <c r="O18" s="37"/>
      <c r="P18" s="37"/>
      <c r="Q18" s="37"/>
      <c r="R18" s="36"/>
      <c r="S18" s="37"/>
      <c r="T18" s="36"/>
      <c r="U18" s="36"/>
      <c r="V18" s="36"/>
      <c r="W18" s="36"/>
      <c r="X18" s="36"/>
      <c r="Y18" s="36"/>
    </row>
    <row r="19" spans="1:25">
      <c r="A19" s="111"/>
      <c r="B19" s="75" t="s">
        <v>106</v>
      </c>
      <c r="C19" s="72"/>
      <c r="D19" s="72"/>
      <c r="E19" s="72"/>
      <c r="F19" s="72"/>
      <c r="G19" s="72"/>
      <c r="H19" s="72"/>
      <c r="I19" s="72"/>
      <c r="J19" s="73"/>
      <c r="K19" s="110"/>
      <c r="N19" s="36"/>
      <c r="O19" s="37"/>
      <c r="P19" s="37"/>
      <c r="Q19" s="37"/>
      <c r="R19" s="53"/>
      <c r="S19" s="53"/>
      <c r="T19" s="53"/>
      <c r="U19" s="53"/>
      <c r="V19" s="53"/>
      <c r="W19" s="53"/>
      <c r="X19" s="53"/>
      <c r="Y19" s="53"/>
    </row>
    <row r="20" spans="1:25">
      <c r="A20" s="111"/>
      <c r="B20" s="74" t="s">
        <v>88</v>
      </c>
      <c r="C20" s="81">
        <v>40.4</v>
      </c>
      <c r="D20" s="70" t="s">
        <v>2</v>
      </c>
      <c r="E20" s="81">
        <v>40.4</v>
      </c>
      <c r="F20" s="86">
        <v>40.4</v>
      </c>
      <c r="G20" s="87">
        <v>40.4</v>
      </c>
      <c r="H20" s="81">
        <v>36</v>
      </c>
      <c r="I20" s="81">
        <v>44</v>
      </c>
      <c r="J20" s="71" t="s">
        <v>51</v>
      </c>
      <c r="K20" s="110"/>
      <c r="N20" s="36"/>
      <c r="O20" s="37"/>
      <c r="P20" s="37"/>
      <c r="Q20" s="37"/>
      <c r="R20" s="36"/>
      <c r="S20" s="36"/>
      <c r="T20" s="36"/>
      <c r="U20" s="36"/>
      <c r="V20" s="36"/>
      <c r="W20" s="36"/>
      <c r="X20" s="36"/>
      <c r="Y20" s="36"/>
    </row>
    <row r="21" spans="1:25">
      <c r="A21" s="111"/>
      <c r="B21" s="62" t="s">
        <v>90</v>
      </c>
      <c r="C21" s="63">
        <v>4</v>
      </c>
      <c r="D21" s="20"/>
      <c r="E21" s="60">
        <v>4</v>
      </c>
      <c r="F21" s="61">
        <v>4</v>
      </c>
      <c r="G21" s="22" t="s">
        <v>324</v>
      </c>
      <c r="H21" s="60">
        <v>0</v>
      </c>
      <c r="I21" s="60">
        <v>4</v>
      </c>
      <c r="J21" s="13" t="s">
        <v>51</v>
      </c>
      <c r="K21" s="110"/>
      <c r="N21" s="35"/>
      <c r="O21" s="36"/>
      <c r="P21" s="37"/>
      <c r="Q21" s="37"/>
      <c r="R21" s="37"/>
      <c r="S21" s="37"/>
      <c r="T21" s="37"/>
      <c r="U21" s="36"/>
      <c r="V21" s="36"/>
      <c r="W21" s="36"/>
      <c r="X21" s="36"/>
      <c r="Y21" s="36"/>
    </row>
    <row r="22" spans="1:25">
      <c r="A22" s="111"/>
      <c r="B22" s="2" t="s">
        <v>91</v>
      </c>
      <c r="C22" s="159">
        <v>5.0000000000000001E-4</v>
      </c>
      <c r="D22" s="39" t="s">
        <v>21</v>
      </c>
      <c r="E22" s="161">
        <v>5.0000000000000001E-4</v>
      </c>
      <c r="F22" s="162">
        <v>5.0000000000000001E-4</v>
      </c>
      <c r="G22" s="163">
        <v>5.0000000000000001E-4</v>
      </c>
      <c r="H22" s="161">
        <v>5.0000000000000001E-4</v>
      </c>
      <c r="I22" s="161">
        <v>5.0000000000000001E-3</v>
      </c>
      <c r="J22" s="13" t="s">
        <v>51</v>
      </c>
      <c r="K22" s="110"/>
      <c r="N22" s="35"/>
      <c r="O22" s="36"/>
      <c r="P22" s="37"/>
      <c r="Q22" s="37"/>
      <c r="R22" s="36"/>
      <c r="S22" s="36"/>
      <c r="T22" s="36"/>
      <c r="U22" s="36"/>
      <c r="V22" s="36"/>
      <c r="W22" s="36"/>
      <c r="X22" s="36"/>
      <c r="Y22" s="36"/>
    </row>
    <row r="23" spans="1:25">
      <c r="A23" s="111"/>
      <c r="B23" s="49" t="s">
        <v>112</v>
      </c>
      <c r="C23" s="82">
        <v>1</v>
      </c>
      <c r="D23" s="20"/>
      <c r="E23" s="156"/>
      <c r="F23" s="157"/>
      <c r="G23" s="158"/>
      <c r="H23" s="60">
        <v>1</v>
      </c>
      <c r="I23" s="60">
        <v>1</v>
      </c>
      <c r="J23" s="13" t="s">
        <v>351</v>
      </c>
      <c r="K23" s="110"/>
      <c r="N23" s="35"/>
      <c r="O23" s="36"/>
      <c r="P23" s="37"/>
      <c r="Q23" s="37"/>
      <c r="R23" s="36"/>
      <c r="S23" s="36"/>
      <c r="T23" s="36"/>
      <c r="U23" s="36"/>
      <c r="V23" s="36"/>
      <c r="W23" s="36"/>
      <c r="X23" s="36"/>
      <c r="Y23" s="36"/>
    </row>
    <row r="24" spans="1:25">
      <c r="A24" s="111"/>
      <c r="B24" s="49" t="s">
        <v>289</v>
      </c>
      <c r="C24" s="83">
        <v>40.1</v>
      </c>
      <c r="D24" s="70" t="s">
        <v>2</v>
      </c>
      <c r="E24" s="15">
        <v>40.1</v>
      </c>
      <c r="F24" s="51">
        <v>40.1</v>
      </c>
      <c r="G24" s="155">
        <v>40.1</v>
      </c>
      <c r="H24" s="81">
        <v>36</v>
      </c>
      <c r="I24" s="81">
        <v>44</v>
      </c>
      <c r="J24" s="71" t="s">
        <v>51</v>
      </c>
      <c r="K24" s="110"/>
      <c r="N24" s="35"/>
      <c r="O24" s="36"/>
      <c r="P24" s="37"/>
      <c r="Q24" s="37"/>
      <c r="R24" s="36"/>
      <c r="S24" s="36"/>
      <c r="T24" s="36"/>
      <c r="U24" s="36"/>
      <c r="V24" s="36"/>
      <c r="W24" s="36"/>
      <c r="X24" s="36"/>
      <c r="Y24" s="36"/>
    </row>
    <row r="25" spans="1:25">
      <c r="A25" s="111"/>
      <c r="B25" s="49" t="s">
        <v>290</v>
      </c>
      <c r="C25" s="83">
        <v>40.299999999999997</v>
      </c>
      <c r="D25" s="70" t="s">
        <v>2</v>
      </c>
      <c r="E25" s="15">
        <v>40.299999999999997</v>
      </c>
      <c r="F25" s="51">
        <v>40.299999999999997</v>
      </c>
      <c r="G25" s="155">
        <v>40.299999999999997</v>
      </c>
      <c r="H25" s="81">
        <v>36</v>
      </c>
      <c r="I25" s="81">
        <v>44</v>
      </c>
      <c r="J25" s="71" t="s">
        <v>51</v>
      </c>
      <c r="K25" s="110"/>
      <c r="N25" s="35"/>
      <c r="O25" s="36"/>
      <c r="P25" s="37"/>
      <c r="Q25" s="37"/>
      <c r="R25" s="35"/>
      <c r="S25" s="29"/>
      <c r="T25" s="30"/>
      <c r="U25" s="29"/>
      <c r="V25" s="36"/>
      <c r="W25" s="36"/>
      <c r="X25" s="36"/>
      <c r="Y25" s="36"/>
    </row>
    <row r="26" spans="1:25">
      <c r="A26" s="111"/>
      <c r="B26" s="75" t="s">
        <v>107</v>
      </c>
      <c r="C26" s="72"/>
      <c r="D26" s="72"/>
      <c r="E26" s="72"/>
      <c r="F26" s="72"/>
      <c r="G26" s="72"/>
      <c r="H26" s="72"/>
      <c r="I26" s="72"/>
      <c r="J26" s="73"/>
      <c r="K26" s="110"/>
      <c r="N26" s="35"/>
      <c r="O26" s="36"/>
      <c r="P26" s="37"/>
      <c r="Q26" s="37"/>
      <c r="R26" s="37"/>
      <c r="S26" s="37"/>
      <c r="T26" s="37"/>
      <c r="U26" s="36"/>
      <c r="V26" s="36"/>
      <c r="W26" s="36"/>
      <c r="X26" s="36"/>
      <c r="Y26" s="36"/>
    </row>
    <row r="27" spans="1:25">
      <c r="A27" s="111"/>
      <c r="B27" s="49" t="s">
        <v>92</v>
      </c>
      <c r="C27" s="83">
        <v>40.4</v>
      </c>
      <c r="D27" s="20" t="s">
        <v>2</v>
      </c>
      <c r="E27" s="15">
        <v>40.4</v>
      </c>
      <c r="F27" s="51">
        <v>40.4</v>
      </c>
      <c r="G27" s="21">
        <v>40.4</v>
      </c>
      <c r="H27" s="15">
        <v>36</v>
      </c>
      <c r="I27" s="15">
        <v>44</v>
      </c>
      <c r="J27" s="13" t="s">
        <v>51</v>
      </c>
      <c r="K27" s="110"/>
      <c r="N27" s="35"/>
      <c r="O27" s="36"/>
      <c r="P27" s="37"/>
      <c r="Q27" s="37"/>
      <c r="R27" s="37"/>
      <c r="S27" s="37"/>
      <c r="T27" s="37"/>
      <c r="U27" s="36"/>
      <c r="V27" s="36"/>
      <c r="W27" s="36"/>
      <c r="X27" s="36"/>
      <c r="Y27" s="36"/>
    </row>
    <row r="28" spans="1:25">
      <c r="A28" s="111"/>
      <c r="B28" s="64" t="s">
        <v>93</v>
      </c>
      <c r="C28" s="84">
        <v>40.4</v>
      </c>
      <c r="D28" s="20" t="s">
        <v>2</v>
      </c>
      <c r="E28" s="15">
        <v>40.4</v>
      </c>
      <c r="F28" s="51">
        <v>40.4</v>
      </c>
      <c r="G28" s="21">
        <v>40.4</v>
      </c>
      <c r="H28" s="15">
        <v>36</v>
      </c>
      <c r="I28" s="15">
        <v>44</v>
      </c>
      <c r="J28" s="13" t="s">
        <v>51</v>
      </c>
      <c r="K28" s="110"/>
      <c r="N28" s="35"/>
      <c r="O28" s="36"/>
      <c r="P28" s="37"/>
      <c r="Q28" s="37"/>
      <c r="R28" s="37"/>
      <c r="S28" s="37"/>
      <c r="T28" s="37"/>
      <c r="U28" s="36"/>
      <c r="V28" s="36"/>
      <c r="W28" s="36"/>
      <c r="X28" s="36"/>
      <c r="Y28" s="36"/>
    </row>
    <row r="29" spans="1:25">
      <c r="A29" s="111"/>
      <c r="B29" s="24" t="s">
        <v>12</v>
      </c>
      <c r="C29" s="25">
        <v>1.06</v>
      </c>
      <c r="D29" s="39" t="s">
        <v>2</v>
      </c>
      <c r="E29" s="16">
        <v>1.06</v>
      </c>
      <c r="F29" s="52">
        <v>1.06</v>
      </c>
      <c r="G29" s="38">
        <v>1.06</v>
      </c>
      <c r="H29" s="16">
        <v>0.25</v>
      </c>
      <c r="I29" s="16">
        <v>4</v>
      </c>
      <c r="J29" s="13" t="s">
        <v>51</v>
      </c>
      <c r="K29" s="110"/>
      <c r="N29" s="35"/>
      <c r="O29" s="36"/>
      <c r="P29" s="37"/>
      <c r="Q29" s="37"/>
      <c r="R29" s="37"/>
      <c r="S29" s="37"/>
      <c r="T29" s="37"/>
      <c r="U29" s="36"/>
      <c r="V29" s="36"/>
      <c r="W29" s="36"/>
      <c r="X29" s="36"/>
      <c r="Y29" s="36"/>
    </row>
    <row r="30" spans="1:25">
      <c r="A30" s="111"/>
      <c r="B30" s="65" t="s">
        <v>94</v>
      </c>
      <c r="C30" s="63">
        <v>4</v>
      </c>
      <c r="D30" s="20"/>
      <c r="E30" s="60">
        <v>4</v>
      </c>
      <c r="F30" s="61">
        <v>4</v>
      </c>
      <c r="G30" s="22" t="s">
        <v>324</v>
      </c>
      <c r="H30" s="60">
        <v>0</v>
      </c>
      <c r="I30" s="60">
        <v>4</v>
      </c>
      <c r="J30" s="13" t="s">
        <v>51</v>
      </c>
      <c r="K30" s="110"/>
    </row>
    <row r="31" spans="1:25">
      <c r="A31" s="111"/>
      <c r="B31" s="65" t="s">
        <v>95</v>
      </c>
      <c r="C31" s="160">
        <v>5.0000000000000001E-4</v>
      </c>
      <c r="D31" s="39" t="s">
        <v>21</v>
      </c>
      <c r="E31" s="161">
        <v>5.0000000000000001E-4</v>
      </c>
      <c r="F31" s="162">
        <v>5.0000000000000001E-4</v>
      </c>
      <c r="G31" s="164">
        <v>5.0000000000000001E-4</v>
      </c>
      <c r="H31" s="161">
        <v>5.0000000000000001E-4</v>
      </c>
      <c r="I31" s="161">
        <v>5.0000000000000001E-3</v>
      </c>
      <c r="J31" s="13" t="s">
        <v>51</v>
      </c>
      <c r="K31" s="110"/>
    </row>
    <row r="32" spans="1:25">
      <c r="A32" s="111"/>
      <c r="B32" s="65" t="s">
        <v>96</v>
      </c>
      <c r="C32" s="160">
        <v>5.0000000000000001E-4</v>
      </c>
      <c r="D32" s="39" t="s">
        <v>21</v>
      </c>
      <c r="E32" s="161">
        <v>5.0000000000000001E-4</v>
      </c>
      <c r="F32" s="162">
        <v>5.0000000000000001E-4</v>
      </c>
      <c r="G32" s="164">
        <v>5.0000000000000001E-4</v>
      </c>
      <c r="H32" s="161">
        <v>5.0000000000000001E-4</v>
      </c>
      <c r="I32" s="161">
        <v>5.0000000000000001E-3</v>
      </c>
      <c r="J32" s="13" t="s">
        <v>51</v>
      </c>
      <c r="K32" s="110"/>
    </row>
    <row r="33" spans="1:18">
      <c r="A33" s="111"/>
      <c r="B33" s="65" t="s">
        <v>113</v>
      </c>
      <c r="C33" s="80">
        <v>1</v>
      </c>
      <c r="D33" s="39"/>
      <c r="E33" s="60"/>
      <c r="F33" s="61"/>
      <c r="G33" s="38"/>
      <c r="H33" s="60">
        <v>1</v>
      </c>
      <c r="I33" s="60">
        <v>1</v>
      </c>
      <c r="J33" s="13" t="s">
        <v>351</v>
      </c>
      <c r="K33" s="110"/>
    </row>
    <row r="34" spans="1:18">
      <c r="A34" s="111"/>
      <c r="B34" s="65" t="s">
        <v>114</v>
      </c>
      <c r="C34" s="80">
        <v>1</v>
      </c>
      <c r="D34" s="100"/>
      <c r="E34" s="63"/>
      <c r="F34" s="85"/>
      <c r="G34" s="113"/>
      <c r="H34" s="63">
        <v>1</v>
      </c>
      <c r="I34" s="80">
        <v>1</v>
      </c>
      <c r="J34" s="69" t="s">
        <v>351</v>
      </c>
      <c r="K34" s="110"/>
    </row>
    <row r="35" spans="1:18" ht="15">
      <c r="A35" s="169" t="s">
        <v>86</v>
      </c>
      <c r="B35" s="170"/>
      <c r="C35" s="172"/>
      <c r="D35" s="172"/>
      <c r="E35" s="77"/>
      <c r="F35" s="78"/>
      <c r="G35" s="77"/>
      <c r="H35" s="78"/>
      <c r="I35" s="77"/>
      <c r="J35" s="79"/>
      <c r="K35" s="111"/>
      <c r="P35" s="31"/>
      <c r="Q35" s="31"/>
      <c r="R35" s="31"/>
    </row>
    <row r="36" spans="1:18">
      <c r="A36" s="111"/>
      <c r="B36" s="8" t="s">
        <v>60</v>
      </c>
      <c r="C36" s="9">
        <v>1</v>
      </c>
      <c r="D36" s="9" t="s">
        <v>1</v>
      </c>
      <c r="E36" s="9" t="s">
        <v>63</v>
      </c>
      <c r="F36" s="9" t="s">
        <v>61</v>
      </c>
      <c r="G36" s="9" t="s">
        <v>62</v>
      </c>
      <c r="H36" s="9" t="s">
        <v>65</v>
      </c>
      <c r="I36" s="9" t="s">
        <v>66</v>
      </c>
      <c r="J36" s="10" t="s">
        <v>64</v>
      </c>
      <c r="K36" s="111"/>
      <c r="P36" s="31"/>
      <c r="Q36" s="31"/>
      <c r="R36" s="31"/>
    </row>
    <row r="37" spans="1:18">
      <c r="A37" s="111"/>
      <c r="B37" s="2" t="s">
        <v>13</v>
      </c>
      <c r="C37" s="50">
        <v>332.6</v>
      </c>
      <c r="D37" s="18" t="s">
        <v>2</v>
      </c>
      <c r="E37" s="15">
        <v>332.6</v>
      </c>
      <c r="F37" s="51">
        <v>332.6</v>
      </c>
      <c r="G37" s="21">
        <v>332.6</v>
      </c>
      <c r="H37" s="15">
        <v>0</v>
      </c>
      <c r="I37" s="15">
        <v>400</v>
      </c>
      <c r="J37" s="13" t="s">
        <v>51</v>
      </c>
      <c r="K37" s="111"/>
      <c r="L37" s="33"/>
      <c r="M37" s="14"/>
      <c r="N37" s="31"/>
      <c r="O37" s="31"/>
      <c r="P37" s="31"/>
      <c r="Q37" s="31"/>
      <c r="R37" s="31"/>
    </row>
    <row r="38" spans="1:18">
      <c r="A38" s="111"/>
      <c r="B38" s="2" t="s">
        <v>14</v>
      </c>
      <c r="C38" s="50">
        <v>331</v>
      </c>
      <c r="D38" s="18" t="s">
        <v>2</v>
      </c>
      <c r="E38" s="15">
        <v>331</v>
      </c>
      <c r="F38" s="51">
        <v>331</v>
      </c>
      <c r="G38" s="21">
        <v>331</v>
      </c>
      <c r="H38" s="15">
        <v>0</v>
      </c>
      <c r="I38" s="15">
        <v>400</v>
      </c>
      <c r="J38" s="13" t="s">
        <v>51</v>
      </c>
      <c r="K38" s="111"/>
      <c r="L38" s="33"/>
      <c r="M38" s="14"/>
      <c r="N38" s="31"/>
      <c r="O38" s="31"/>
      <c r="P38" s="31"/>
      <c r="Q38" s="31"/>
      <c r="R38" s="31"/>
    </row>
    <row r="39" spans="1:18">
      <c r="A39" s="111"/>
      <c r="B39" s="2" t="s">
        <v>15</v>
      </c>
      <c r="C39" s="50">
        <v>1.2</v>
      </c>
      <c r="D39" s="18" t="s">
        <v>16</v>
      </c>
      <c r="E39" s="15">
        <v>1.2</v>
      </c>
      <c r="F39" s="51">
        <v>1.2</v>
      </c>
      <c r="G39" s="21">
        <v>1.2</v>
      </c>
      <c r="H39" s="15">
        <v>0</v>
      </c>
      <c r="I39" s="15">
        <v>14.4</v>
      </c>
      <c r="J39" s="13" t="s">
        <v>51</v>
      </c>
      <c r="K39" s="111"/>
      <c r="L39" s="33"/>
      <c r="M39" s="14"/>
      <c r="N39" s="31"/>
      <c r="O39" s="31"/>
      <c r="P39" s="31"/>
      <c r="Q39" s="31"/>
      <c r="R39" s="31"/>
    </row>
    <row r="40" spans="1:18">
      <c r="A40" s="111"/>
      <c r="B40" s="49" t="s">
        <v>108</v>
      </c>
      <c r="C40" s="76">
        <v>0</v>
      </c>
      <c r="D40" s="18"/>
      <c r="E40" s="60">
        <v>0</v>
      </c>
      <c r="F40" s="61">
        <v>0</v>
      </c>
      <c r="G40" s="22" t="s">
        <v>324</v>
      </c>
      <c r="H40" s="60">
        <v>0</v>
      </c>
      <c r="I40" s="60">
        <v>0</v>
      </c>
      <c r="J40" s="13" t="s">
        <v>51</v>
      </c>
      <c r="K40" s="111"/>
      <c r="L40" s="33"/>
      <c r="M40" s="14"/>
      <c r="N40" s="31"/>
      <c r="O40" s="31"/>
      <c r="P40" s="31"/>
      <c r="Q40" s="31"/>
      <c r="R40" s="31"/>
    </row>
    <row r="41" spans="1:18">
      <c r="A41" s="111"/>
      <c r="B41" s="2" t="s">
        <v>17</v>
      </c>
      <c r="C41" s="50">
        <v>38.700000000000003</v>
      </c>
      <c r="D41" s="18" t="s">
        <v>18</v>
      </c>
      <c r="E41" s="15">
        <v>38.700000000000003</v>
      </c>
      <c r="F41" s="51">
        <v>38.700000000000003</v>
      </c>
      <c r="G41" s="21">
        <v>38.700000000000003</v>
      </c>
      <c r="H41" s="15">
        <v>30</v>
      </c>
      <c r="I41" s="15">
        <v>42</v>
      </c>
      <c r="J41" s="13" t="s">
        <v>51</v>
      </c>
      <c r="K41" s="111"/>
      <c r="L41" s="33"/>
      <c r="M41" s="14"/>
      <c r="N41" s="31"/>
      <c r="O41" s="31"/>
      <c r="P41" s="31"/>
      <c r="Q41" s="31"/>
      <c r="R41" s="31"/>
    </row>
    <row r="42" spans="1:18">
      <c r="A42" s="111"/>
      <c r="B42" s="2" t="s">
        <v>19</v>
      </c>
      <c r="C42" s="50">
        <v>33.4</v>
      </c>
      <c r="D42" s="18" t="s">
        <v>18</v>
      </c>
      <c r="E42" s="15">
        <v>33.4</v>
      </c>
      <c r="F42" s="51">
        <v>33.4</v>
      </c>
      <c r="G42" s="21">
        <v>33.4</v>
      </c>
      <c r="H42" s="15">
        <v>30</v>
      </c>
      <c r="I42" s="15">
        <v>42</v>
      </c>
      <c r="J42" s="13" t="s">
        <v>51</v>
      </c>
      <c r="K42" s="111"/>
      <c r="L42" s="33"/>
      <c r="M42" s="14"/>
      <c r="N42" s="31"/>
      <c r="O42" s="31"/>
      <c r="P42" s="31"/>
      <c r="Q42" s="31"/>
      <c r="R42" s="31"/>
    </row>
    <row r="43" spans="1:18">
      <c r="A43" s="111"/>
      <c r="B43" s="49" t="s">
        <v>127</v>
      </c>
      <c r="C43" s="50">
        <v>5.2</v>
      </c>
      <c r="D43" s="18" t="s">
        <v>18</v>
      </c>
      <c r="E43" s="15">
        <v>5.2</v>
      </c>
      <c r="F43" s="51">
        <v>5.2</v>
      </c>
      <c r="G43" s="21">
        <v>5.2</v>
      </c>
      <c r="H43" s="15">
        <v>3.9</v>
      </c>
      <c r="I43" s="15">
        <v>12</v>
      </c>
      <c r="J43" s="13" t="s">
        <v>51</v>
      </c>
      <c r="K43" s="111"/>
      <c r="L43" s="33"/>
      <c r="M43" s="14"/>
      <c r="N43" s="31"/>
      <c r="O43" s="31"/>
      <c r="P43" s="31"/>
      <c r="Q43" s="31"/>
      <c r="R43" s="31"/>
    </row>
    <row r="44" spans="1:18" ht="12" customHeight="1">
      <c r="A44" s="111"/>
      <c r="B44" s="2" t="s">
        <v>20</v>
      </c>
      <c r="C44" s="50">
        <v>0.1</v>
      </c>
      <c r="D44" s="18" t="s">
        <v>18</v>
      </c>
      <c r="E44" s="15">
        <v>0.1</v>
      </c>
      <c r="F44" s="51">
        <v>0.1</v>
      </c>
      <c r="G44" s="21">
        <v>0.1</v>
      </c>
      <c r="H44" s="15">
        <v>0</v>
      </c>
      <c r="I44" s="15">
        <v>2.8</v>
      </c>
      <c r="J44" s="13" t="s">
        <v>51</v>
      </c>
      <c r="K44" s="111"/>
      <c r="L44" s="33"/>
      <c r="M44" s="14"/>
      <c r="N44" s="31"/>
      <c r="O44" s="31"/>
      <c r="P44" s="31"/>
      <c r="Q44" s="31"/>
      <c r="R44" s="31"/>
    </row>
    <row r="45" spans="1:18" ht="12" customHeight="1">
      <c r="A45" s="111"/>
      <c r="B45" s="49" t="s">
        <v>141</v>
      </c>
      <c r="C45" s="76">
        <v>0</v>
      </c>
      <c r="D45" s="18"/>
      <c r="E45" s="60">
        <v>0</v>
      </c>
      <c r="F45" s="61">
        <v>0</v>
      </c>
      <c r="G45" s="21" t="s">
        <v>324</v>
      </c>
      <c r="H45" s="60">
        <v>0</v>
      </c>
      <c r="I45" s="60">
        <v>0</v>
      </c>
      <c r="J45" s="13" t="s">
        <v>51</v>
      </c>
      <c r="K45" s="111"/>
      <c r="L45" s="33"/>
      <c r="M45" s="14"/>
      <c r="N45" s="31"/>
      <c r="O45" s="31"/>
      <c r="P45" s="31"/>
      <c r="Q45" s="31"/>
      <c r="R45" s="31"/>
    </row>
    <row r="46" spans="1:18" ht="12" customHeight="1" thickBot="1">
      <c r="A46" s="111"/>
      <c r="B46" s="49" t="s">
        <v>128</v>
      </c>
      <c r="C46" s="50">
        <v>0</v>
      </c>
      <c r="D46" s="91" t="s">
        <v>21</v>
      </c>
      <c r="E46" s="15">
        <v>0</v>
      </c>
      <c r="F46" s="51">
        <v>0</v>
      </c>
      <c r="G46" s="21">
        <v>0</v>
      </c>
      <c r="H46" s="15">
        <v>0</v>
      </c>
      <c r="I46" s="15">
        <v>30</v>
      </c>
      <c r="J46" s="13" t="s">
        <v>51</v>
      </c>
      <c r="K46" s="111"/>
      <c r="L46" s="33"/>
      <c r="M46" s="14"/>
      <c r="N46" s="31"/>
      <c r="O46" s="31"/>
      <c r="P46" s="31"/>
      <c r="Q46" s="31"/>
      <c r="R46" s="31"/>
    </row>
    <row r="47" spans="1:18" ht="15">
      <c r="A47" s="168" t="s">
        <v>68</v>
      </c>
      <c r="B47" s="168"/>
      <c r="C47" s="173" t="s">
        <v>71</v>
      </c>
      <c r="D47" s="173"/>
      <c r="E47" s="94" t="s">
        <v>111</v>
      </c>
      <c r="F47" s="104" t="s">
        <v>352</v>
      </c>
      <c r="G47" s="94" t="s">
        <v>110</v>
      </c>
      <c r="H47" s="104" t="s">
        <v>352</v>
      </c>
      <c r="I47" s="94" t="s">
        <v>72</v>
      </c>
      <c r="J47" s="105">
        <v>48</v>
      </c>
      <c r="K47" s="110"/>
      <c r="L47" s="33"/>
      <c r="N47" s="31"/>
      <c r="O47" s="31"/>
    </row>
    <row r="48" spans="1:18">
      <c r="A48" s="111"/>
      <c r="B48" s="8" t="s">
        <v>60</v>
      </c>
      <c r="C48" s="9">
        <v>1</v>
      </c>
      <c r="D48" s="9" t="s">
        <v>1</v>
      </c>
      <c r="E48" s="9" t="s">
        <v>63</v>
      </c>
      <c r="F48" s="9" t="s">
        <v>61</v>
      </c>
      <c r="G48" s="9" t="s">
        <v>62</v>
      </c>
      <c r="H48" s="9" t="s">
        <v>65</v>
      </c>
      <c r="I48" s="9" t="s">
        <v>66</v>
      </c>
      <c r="J48" s="10" t="s">
        <v>64</v>
      </c>
      <c r="K48" s="110"/>
      <c r="L48" s="33"/>
    </row>
    <row r="49" spans="1:12">
      <c r="A49" s="111"/>
      <c r="B49" s="2" t="s">
        <v>22</v>
      </c>
      <c r="C49" s="50">
        <v>102.3</v>
      </c>
      <c r="D49" s="18" t="s">
        <v>2</v>
      </c>
      <c r="E49" s="15">
        <v>102.3</v>
      </c>
      <c r="F49" s="51">
        <v>102.3</v>
      </c>
      <c r="G49" s="21">
        <v>102.3</v>
      </c>
      <c r="H49" s="15">
        <v>0</v>
      </c>
      <c r="I49" s="15">
        <v>300.3</v>
      </c>
      <c r="J49" s="13" t="s">
        <v>51</v>
      </c>
      <c r="K49" s="110"/>
      <c r="L49" s="33"/>
    </row>
    <row r="50" spans="1:12">
      <c r="A50" s="111"/>
      <c r="B50" s="2" t="s">
        <v>23</v>
      </c>
      <c r="C50" s="50">
        <v>138.19999999999999</v>
      </c>
      <c r="D50" s="18" t="s">
        <v>2</v>
      </c>
      <c r="E50" s="15">
        <v>138.19999999999999</v>
      </c>
      <c r="F50" s="51">
        <v>138.19999999999999</v>
      </c>
      <c r="G50" s="21">
        <v>138.19999999999999</v>
      </c>
      <c r="H50" s="15">
        <v>10</v>
      </c>
      <c r="I50" s="15">
        <v>300.3</v>
      </c>
      <c r="J50" s="13" t="s">
        <v>51</v>
      </c>
      <c r="K50" s="110"/>
      <c r="L50" s="33"/>
    </row>
    <row r="51" spans="1:12">
      <c r="A51" s="111"/>
      <c r="B51" s="2" t="s">
        <v>24</v>
      </c>
      <c r="C51" s="50">
        <v>48</v>
      </c>
      <c r="D51" s="18" t="s">
        <v>18</v>
      </c>
      <c r="E51" s="15">
        <v>48</v>
      </c>
      <c r="F51" s="51">
        <v>48</v>
      </c>
      <c r="G51" s="21">
        <v>48</v>
      </c>
      <c r="H51" s="15">
        <v>37</v>
      </c>
      <c r="I51" s="15">
        <v>57</v>
      </c>
      <c r="J51" s="13" t="s">
        <v>52</v>
      </c>
      <c r="K51" s="110"/>
      <c r="L51" s="33"/>
    </row>
    <row r="52" spans="1:12">
      <c r="A52" s="111"/>
      <c r="B52" s="2" t="s">
        <v>25</v>
      </c>
      <c r="C52" s="12">
        <v>6.62</v>
      </c>
      <c r="D52" s="18" t="s">
        <v>16</v>
      </c>
      <c r="E52" s="16">
        <v>6.62</v>
      </c>
      <c r="F52" s="52">
        <v>6.62</v>
      </c>
      <c r="G52" s="23">
        <v>6.62</v>
      </c>
      <c r="H52" s="15">
        <v>0</v>
      </c>
      <c r="I52" s="15">
        <v>14.4</v>
      </c>
      <c r="J52" s="13" t="s">
        <v>51</v>
      </c>
      <c r="K52" s="110"/>
      <c r="L52" s="33"/>
    </row>
    <row r="53" spans="1:12">
      <c r="A53" s="111"/>
      <c r="B53" s="2" t="s">
        <v>85</v>
      </c>
      <c r="C53" s="12">
        <v>6.13</v>
      </c>
      <c r="D53" s="18" t="s">
        <v>16</v>
      </c>
      <c r="E53" s="16">
        <v>6.13</v>
      </c>
      <c r="F53" s="52">
        <v>6.13</v>
      </c>
      <c r="G53" s="23">
        <v>6.13</v>
      </c>
      <c r="H53" s="15">
        <v>0</v>
      </c>
      <c r="I53" s="15">
        <v>13</v>
      </c>
      <c r="J53" s="13" t="s">
        <v>51</v>
      </c>
      <c r="K53" s="110"/>
      <c r="L53" s="33"/>
    </row>
    <row r="54" spans="1:12">
      <c r="A54" s="111"/>
      <c r="B54" s="2" t="s">
        <v>28</v>
      </c>
      <c r="C54" s="76">
        <v>0</v>
      </c>
      <c r="D54" s="18"/>
      <c r="E54" s="60">
        <v>0</v>
      </c>
      <c r="F54" s="61">
        <v>0</v>
      </c>
      <c r="G54" s="21" t="s">
        <v>324</v>
      </c>
      <c r="H54" s="60">
        <v>0</v>
      </c>
      <c r="I54" s="60">
        <v>0</v>
      </c>
      <c r="J54" s="13" t="s">
        <v>51</v>
      </c>
      <c r="K54" s="110"/>
      <c r="L54" s="33"/>
    </row>
    <row r="55" spans="1:12">
      <c r="A55" s="111"/>
      <c r="B55" s="49" t="s">
        <v>140</v>
      </c>
      <c r="C55" s="76">
        <v>0</v>
      </c>
      <c r="D55" s="18"/>
      <c r="E55" s="60">
        <v>0</v>
      </c>
      <c r="F55" s="61">
        <v>0</v>
      </c>
      <c r="G55" s="21" t="s">
        <v>324</v>
      </c>
      <c r="H55" s="60">
        <v>0</v>
      </c>
      <c r="I55" s="60">
        <v>0</v>
      </c>
      <c r="J55" s="13" t="s">
        <v>51</v>
      </c>
      <c r="K55" s="110"/>
      <c r="L55" s="33"/>
    </row>
    <row r="56" spans="1:12" ht="13.5" thickBot="1">
      <c r="A56" s="111"/>
      <c r="B56" s="2" t="s">
        <v>29</v>
      </c>
      <c r="C56" s="76">
        <v>0</v>
      </c>
      <c r="D56" s="18"/>
      <c r="E56" s="60">
        <v>0</v>
      </c>
      <c r="F56" s="61">
        <v>0</v>
      </c>
      <c r="G56" s="21" t="s">
        <v>324</v>
      </c>
      <c r="H56" s="60">
        <v>0</v>
      </c>
      <c r="I56" s="60">
        <v>0</v>
      </c>
      <c r="J56" s="13" t="s">
        <v>51</v>
      </c>
      <c r="K56" s="110"/>
      <c r="L56" s="33"/>
    </row>
    <row r="57" spans="1:12" ht="15">
      <c r="A57" s="168" t="s">
        <v>69</v>
      </c>
      <c r="B57" s="168"/>
      <c r="C57" s="173" t="s">
        <v>71</v>
      </c>
      <c r="D57" s="173"/>
      <c r="E57" s="94" t="s">
        <v>111</v>
      </c>
      <c r="F57" s="104" t="s">
        <v>352</v>
      </c>
      <c r="G57" s="94" t="s">
        <v>110</v>
      </c>
      <c r="H57" s="104" t="s">
        <v>352</v>
      </c>
      <c r="I57" s="94" t="s">
        <v>72</v>
      </c>
      <c r="J57" s="105">
        <v>54</v>
      </c>
      <c r="K57" s="110"/>
      <c r="L57" s="33"/>
    </row>
    <row r="58" spans="1:12">
      <c r="A58" s="111"/>
      <c r="B58" s="8" t="s">
        <v>60</v>
      </c>
      <c r="C58" s="9">
        <v>1</v>
      </c>
      <c r="D58" s="9" t="s">
        <v>1</v>
      </c>
      <c r="E58" s="9" t="s">
        <v>63</v>
      </c>
      <c r="F58" s="9" t="s">
        <v>61</v>
      </c>
      <c r="G58" s="9" t="s">
        <v>62</v>
      </c>
      <c r="H58" s="9" t="s">
        <v>65</v>
      </c>
      <c r="I58" s="9" t="s">
        <v>66</v>
      </c>
      <c r="J58" s="10" t="s">
        <v>64</v>
      </c>
      <c r="K58" s="110"/>
      <c r="L58" s="33"/>
    </row>
    <row r="59" spans="1:12">
      <c r="A59" s="111"/>
      <c r="B59" s="2" t="s">
        <v>30</v>
      </c>
      <c r="C59" s="50">
        <v>15.9</v>
      </c>
      <c r="D59" s="19" t="s">
        <v>2</v>
      </c>
      <c r="E59" s="15">
        <v>15.9</v>
      </c>
      <c r="F59" s="51">
        <v>15.9</v>
      </c>
      <c r="G59" s="21">
        <v>15.9</v>
      </c>
      <c r="H59" s="15">
        <v>0</v>
      </c>
      <c r="I59" s="15">
        <v>524.6</v>
      </c>
      <c r="J59" s="13" t="s">
        <v>51</v>
      </c>
      <c r="K59" s="110"/>
      <c r="L59" s="33"/>
    </row>
    <row r="60" spans="1:12">
      <c r="A60" s="111"/>
      <c r="B60" s="2" t="s">
        <v>31</v>
      </c>
      <c r="C60" s="50">
        <v>146.30000000000001</v>
      </c>
      <c r="D60" s="19" t="s">
        <v>2</v>
      </c>
      <c r="E60" s="15">
        <v>146.30000000000001</v>
      </c>
      <c r="F60" s="51">
        <v>146.30000000000001</v>
      </c>
      <c r="G60" s="21">
        <v>146.30000000000001</v>
      </c>
      <c r="H60" s="15">
        <v>10</v>
      </c>
      <c r="I60" s="15">
        <v>524.6</v>
      </c>
      <c r="J60" s="13" t="s">
        <v>51</v>
      </c>
      <c r="K60" s="110"/>
      <c r="L60" s="33"/>
    </row>
    <row r="61" spans="1:12">
      <c r="A61" s="111"/>
      <c r="B61" s="2" t="s">
        <v>32</v>
      </c>
      <c r="C61" s="50">
        <v>54.1</v>
      </c>
      <c r="D61" s="19" t="s">
        <v>18</v>
      </c>
      <c r="E61" s="15">
        <v>54.1</v>
      </c>
      <c r="F61" s="51">
        <v>54.1</v>
      </c>
      <c r="G61" s="21">
        <v>54.1</v>
      </c>
      <c r="H61" s="15">
        <v>42.5</v>
      </c>
      <c r="I61" s="15">
        <v>57</v>
      </c>
      <c r="J61" s="13" t="s">
        <v>52</v>
      </c>
      <c r="K61" s="110"/>
      <c r="L61" s="33"/>
    </row>
    <row r="62" spans="1:12">
      <c r="A62" s="111"/>
      <c r="B62" s="2" t="s">
        <v>33</v>
      </c>
      <c r="C62" s="12">
        <v>7.92</v>
      </c>
      <c r="D62" s="19" t="s">
        <v>16</v>
      </c>
      <c r="E62" s="16">
        <v>7.92</v>
      </c>
      <c r="F62" s="52">
        <v>7.92</v>
      </c>
      <c r="G62" s="23">
        <v>7.92</v>
      </c>
      <c r="H62" s="15">
        <v>0</v>
      </c>
      <c r="I62" s="15">
        <v>28.31</v>
      </c>
      <c r="J62" s="13" t="s">
        <v>51</v>
      </c>
      <c r="K62" s="110"/>
      <c r="L62" s="33"/>
    </row>
    <row r="63" spans="1:12">
      <c r="A63" s="111"/>
      <c r="B63" s="2" t="s">
        <v>99</v>
      </c>
      <c r="C63" s="12">
        <v>6.67</v>
      </c>
      <c r="D63" s="19" t="s">
        <v>16</v>
      </c>
      <c r="E63" s="16">
        <v>6.67</v>
      </c>
      <c r="F63" s="52">
        <v>6.67</v>
      </c>
      <c r="G63" s="23">
        <v>6.67</v>
      </c>
      <c r="H63" s="15">
        <v>0</v>
      </c>
      <c r="I63" s="15">
        <v>25.5</v>
      </c>
      <c r="J63" s="13" t="s">
        <v>51</v>
      </c>
      <c r="K63" s="110"/>
      <c r="L63" s="33"/>
    </row>
    <row r="64" spans="1:12">
      <c r="A64" s="111"/>
      <c r="B64" s="2" t="s">
        <v>36</v>
      </c>
      <c r="C64" s="76">
        <v>0</v>
      </c>
      <c r="D64" s="19"/>
      <c r="E64" s="60">
        <v>0</v>
      </c>
      <c r="F64" s="61">
        <v>0</v>
      </c>
      <c r="G64" s="21" t="s">
        <v>324</v>
      </c>
      <c r="H64" s="60">
        <v>0</v>
      </c>
      <c r="I64" s="60">
        <v>0</v>
      </c>
      <c r="J64" s="13" t="s">
        <v>51</v>
      </c>
      <c r="K64" s="110"/>
      <c r="L64" s="33"/>
    </row>
    <row r="65" spans="1:12">
      <c r="A65" s="111"/>
      <c r="B65" s="49" t="s">
        <v>142</v>
      </c>
      <c r="C65" s="76">
        <v>0</v>
      </c>
      <c r="D65" s="19"/>
      <c r="E65" s="60">
        <v>0</v>
      </c>
      <c r="F65" s="61">
        <v>0</v>
      </c>
      <c r="G65" s="21" t="s">
        <v>324</v>
      </c>
      <c r="H65" s="60">
        <v>0</v>
      </c>
      <c r="I65" s="60">
        <v>0</v>
      </c>
      <c r="J65" s="13" t="s">
        <v>51</v>
      </c>
      <c r="K65" s="110"/>
      <c r="L65" s="33"/>
    </row>
    <row r="66" spans="1:12" ht="13.5" thickBot="1">
      <c r="A66" s="111"/>
      <c r="B66" s="2" t="s">
        <v>37</v>
      </c>
      <c r="C66" s="76">
        <v>0</v>
      </c>
      <c r="D66" s="19"/>
      <c r="E66" s="60">
        <v>0</v>
      </c>
      <c r="F66" s="61">
        <v>0</v>
      </c>
      <c r="G66" s="21" t="s">
        <v>324</v>
      </c>
      <c r="H66" s="60">
        <v>0</v>
      </c>
      <c r="I66" s="60">
        <v>0</v>
      </c>
      <c r="J66" s="13" t="s">
        <v>51</v>
      </c>
      <c r="K66" s="110"/>
      <c r="L66" s="33"/>
    </row>
    <row r="67" spans="1:12" ht="15">
      <c r="A67" s="168" t="s">
        <v>70</v>
      </c>
      <c r="B67" s="168"/>
      <c r="C67" s="173" t="s">
        <v>71</v>
      </c>
      <c r="D67" s="173"/>
      <c r="E67" s="94" t="s">
        <v>111</v>
      </c>
      <c r="F67" s="104" t="s">
        <v>353</v>
      </c>
      <c r="G67" s="94" t="s">
        <v>110</v>
      </c>
      <c r="H67" s="104" t="s">
        <v>352</v>
      </c>
      <c r="I67" s="94" t="s">
        <v>72</v>
      </c>
      <c r="J67" s="105">
        <v>-1</v>
      </c>
      <c r="K67" s="110"/>
      <c r="L67" s="33"/>
    </row>
    <row r="68" spans="1:12">
      <c r="A68" s="111"/>
      <c r="B68" s="8" t="s">
        <v>60</v>
      </c>
      <c r="C68" s="9">
        <v>1</v>
      </c>
      <c r="D68" s="9" t="s">
        <v>1</v>
      </c>
      <c r="E68" s="9" t="s">
        <v>63</v>
      </c>
      <c r="F68" s="9" t="s">
        <v>61</v>
      </c>
      <c r="G68" s="9" t="s">
        <v>62</v>
      </c>
      <c r="H68" s="9" t="s">
        <v>65</v>
      </c>
      <c r="I68" s="9" t="s">
        <v>66</v>
      </c>
      <c r="J68" s="10" t="s">
        <v>64</v>
      </c>
      <c r="K68" s="110"/>
      <c r="L68" s="33"/>
    </row>
    <row r="69" spans="1:1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34"/>
    </row>
    <row r="70" spans="1:12">
      <c r="A70" s="111"/>
      <c r="B70" s="114" t="s">
        <v>135</v>
      </c>
      <c r="C70" s="111"/>
      <c r="D70" s="111"/>
      <c r="E70" s="111"/>
      <c r="F70" s="111"/>
      <c r="G70" s="111"/>
      <c r="H70" s="111"/>
      <c r="I70" s="111"/>
      <c r="J70" s="111"/>
      <c r="K70" s="111"/>
      <c r="L70" s="34"/>
    </row>
    <row r="71" spans="1:12">
      <c r="L71" s="34"/>
    </row>
    <row r="72" spans="1:12">
      <c r="L72" s="34"/>
    </row>
    <row r="73" spans="1:12">
      <c r="L73" s="34"/>
    </row>
    <row r="74" spans="1:12">
      <c r="L74" s="34"/>
    </row>
    <row r="75" spans="1:12">
      <c r="L75" s="34"/>
    </row>
    <row r="76" spans="1:12">
      <c r="L76" s="34"/>
    </row>
    <row r="77" spans="1:12">
      <c r="L77" s="34"/>
    </row>
    <row r="78" spans="1:12">
      <c r="L78" s="34"/>
    </row>
    <row r="79" spans="1:12">
      <c r="L79" s="34"/>
    </row>
    <row r="80" spans="1:12">
      <c r="L80" s="34"/>
    </row>
    <row r="81" spans="12:12">
      <c r="L81" s="34"/>
    </row>
    <row r="82" spans="12:12">
      <c r="L82" s="34"/>
    </row>
    <row r="83" spans="12:12">
      <c r="L83" s="34"/>
    </row>
    <row r="84" spans="12:12">
      <c r="L84" s="34"/>
    </row>
    <row r="85" spans="12:12">
      <c r="L85" s="34"/>
    </row>
    <row r="86" spans="12:12">
      <c r="L86" s="34"/>
    </row>
    <row r="87" spans="12:12">
      <c r="L87" s="34"/>
    </row>
    <row r="88" spans="12:12">
      <c r="L88" s="34"/>
    </row>
    <row r="89" spans="12:12">
      <c r="L89" s="34"/>
    </row>
    <row r="90" spans="12:12">
      <c r="L90" s="34"/>
    </row>
    <row r="91" spans="12:12">
      <c r="L91" s="34"/>
    </row>
    <row r="92" spans="12:12">
      <c r="L92" s="34"/>
    </row>
    <row r="93" spans="12:12">
      <c r="L93" s="34"/>
    </row>
    <row r="94" spans="12:12">
      <c r="L94" s="34"/>
    </row>
    <row r="95" spans="12:12">
      <c r="L95" s="34"/>
    </row>
    <row r="96" spans="12:12">
      <c r="L96" s="34"/>
    </row>
    <row r="97" spans="12:12">
      <c r="L97" s="34"/>
    </row>
    <row r="98" spans="12:12">
      <c r="L98" s="34"/>
    </row>
    <row r="99" spans="12:12">
      <c r="L99" s="34"/>
    </row>
    <row r="100" spans="12:12">
      <c r="L100" s="34"/>
    </row>
    <row r="101" spans="12:12">
      <c r="L101" s="34"/>
    </row>
    <row r="102" spans="12:12">
      <c r="L102" s="34"/>
    </row>
    <row r="103" spans="12:12">
      <c r="L103" s="34"/>
    </row>
    <row r="104" spans="12:12">
      <c r="L104" s="34"/>
    </row>
    <row r="105" spans="12:12">
      <c r="L105" s="34"/>
    </row>
    <row r="106" spans="12:12">
      <c r="L106" s="34"/>
    </row>
    <row r="107" spans="12:12">
      <c r="L107" s="34"/>
    </row>
    <row r="108" spans="12:12">
      <c r="L108" s="34"/>
    </row>
    <row r="109" spans="12:12">
      <c r="L109" s="34"/>
    </row>
    <row r="110" spans="12:12">
      <c r="L110" s="34"/>
    </row>
    <row r="111" spans="12:12">
      <c r="L111" s="34"/>
    </row>
    <row r="112" spans="12:12">
      <c r="L112" s="34"/>
    </row>
    <row r="113" spans="12:12">
      <c r="L113" s="34"/>
    </row>
    <row r="114" spans="12:12">
      <c r="L114" s="34"/>
    </row>
    <row r="115" spans="12:12">
      <c r="L115" s="34"/>
    </row>
    <row r="116" spans="12:12">
      <c r="L116" s="34"/>
    </row>
    <row r="117" spans="12:12">
      <c r="L117" s="34"/>
    </row>
    <row r="118" spans="12:12">
      <c r="L118" s="34"/>
    </row>
    <row r="119" spans="12:12">
      <c r="L119" s="34"/>
    </row>
    <row r="120" spans="12:12">
      <c r="L120" s="34"/>
    </row>
    <row r="121" spans="12:12">
      <c r="L121" s="34"/>
    </row>
    <row r="122" spans="12:12">
      <c r="L122" s="34"/>
    </row>
    <row r="123" spans="12:12">
      <c r="L123" s="34"/>
    </row>
    <row r="124" spans="12:12">
      <c r="L124" s="34"/>
    </row>
    <row r="125" spans="12:12">
      <c r="L125" s="34"/>
    </row>
    <row r="126" spans="12:12">
      <c r="L126" s="34"/>
    </row>
    <row r="127" spans="12:12">
      <c r="L127" s="34"/>
    </row>
    <row r="128" spans="12:12">
      <c r="L128" s="34"/>
    </row>
    <row r="129" spans="12:12">
      <c r="L129" s="34"/>
    </row>
    <row r="130" spans="12:12">
      <c r="L130" s="34"/>
    </row>
    <row r="131" spans="12:12">
      <c r="L131" s="34"/>
    </row>
    <row r="132" spans="12:12">
      <c r="L132" s="34"/>
    </row>
    <row r="133" spans="12:12">
      <c r="L133" s="34"/>
    </row>
    <row r="134" spans="12:12">
      <c r="L134" s="34"/>
    </row>
  </sheetData>
  <mergeCells count="13">
    <mergeCell ref="G6:H6"/>
    <mergeCell ref="A9:B9"/>
    <mergeCell ref="A47:B47"/>
    <mergeCell ref="A4:B4"/>
    <mergeCell ref="A35:B35"/>
    <mergeCell ref="C35:D35"/>
    <mergeCell ref="A57:B57"/>
    <mergeCell ref="A67:B67"/>
    <mergeCell ref="C9:D9"/>
    <mergeCell ref="C47:D47"/>
    <mergeCell ref="C57:D57"/>
    <mergeCell ref="C67:D67"/>
    <mergeCell ref="D6:E6"/>
  </mergeCells>
  <phoneticPr fontId="0" type="noConversion"/>
  <conditionalFormatting sqref="J59:J66 J49:J56 J27:J34 J37:J46 J11:J18 J20:J25">
    <cfRule type="cellIs" dxfId="11" priority="113" stopIfTrue="1" operator="equal">
      <formula>"F"</formula>
    </cfRule>
  </conditionalFormatting>
  <conditionalFormatting sqref="J59:J66 J49:J56 J27:J34 J37:J46 J11:J18 J20:J25">
    <cfRule type="containsText" dxfId="10" priority="151" operator="containsText" text="WARN">
      <formula>NOT(ISERROR(SEARCH("WARN",J11)))</formula>
    </cfRule>
  </conditionalFormatting>
  <conditionalFormatting sqref="H59:I66 E59:F66 H49:I56 E37:F46 E49:F56 B19:D19 G19 J19 B26:D26 G26 J26 H37:I46 E11:F34 H11:I34">
    <cfRule type="cellIs" dxfId="9" priority="104" operator="equal">
      <formula>""</formula>
    </cfRule>
  </conditionalFormatting>
  <pageMargins left="0.75" right="0.75" top="0.5" bottom="0.5" header="0.5" footer="0.5"/>
  <pageSetup scale="6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Y134"/>
  <sheetViews>
    <sheetView workbookViewId="0"/>
  </sheetViews>
  <sheetFormatPr defaultRowHeight="12.75"/>
  <cols>
    <col min="1" max="1" width="4.28515625" customWidth="1"/>
    <col min="2" max="2" width="28.7109375" customWidth="1"/>
    <col min="3" max="3" width="9.28515625" customWidth="1"/>
    <col min="4" max="4" width="9.85546875" customWidth="1"/>
    <col min="5" max="6" width="10.28515625" customWidth="1"/>
    <col min="7" max="7" width="10.7109375" customWidth="1"/>
    <col min="8" max="8" width="11.28515625" customWidth="1"/>
    <col min="9" max="9" width="10.7109375" customWidth="1"/>
    <col min="10" max="10" width="6.7109375" customWidth="1"/>
    <col min="11" max="11" width="7" customWidth="1"/>
    <col min="16" max="22" width="10.28515625" customWidth="1"/>
  </cols>
  <sheetData>
    <row r="1" spans="1:25" ht="18">
      <c r="A1" s="26" t="s">
        <v>53</v>
      </c>
      <c r="B1" s="26"/>
      <c r="C1" s="27"/>
      <c r="D1" s="46" t="s">
        <v>81</v>
      </c>
      <c r="E1" s="44" t="s">
        <v>75</v>
      </c>
      <c r="F1" s="45" t="s">
        <v>59</v>
      </c>
      <c r="G1" s="44" t="s">
        <v>82</v>
      </c>
      <c r="H1" s="55" t="s">
        <v>104</v>
      </c>
      <c r="I1" s="165" t="s">
        <v>299</v>
      </c>
      <c r="J1" s="26"/>
      <c r="K1" s="96"/>
      <c r="L1" s="33"/>
    </row>
    <row r="2" spans="1:25" ht="12" customHeight="1">
      <c r="A2" s="3"/>
      <c r="B2" s="3" t="s">
        <v>354</v>
      </c>
      <c r="C2" s="48">
        <v>0.63952546296296298</v>
      </c>
      <c r="D2" s="47"/>
      <c r="E2" s="45" t="s">
        <v>76</v>
      </c>
      <c r="F2" s="44" t="s">
        <v>77</v>
      </c>
      <c r="G2" s="44" t="s">
        <v>83</v>
      </c>
      <c r="H2" s="56" t="s">
        <v>73</v>
      </c>
      <c r="I2" s="165">
        <v>2.0699999999999998</v>
      </c>
      <c r="J2" s="26"/>
      <c r="K2" s="96"/>
      <c r="L2" s="33"/>
    </row>
    <row r="3" spans="1:25" ht="14.25" customHeight="1" thickBot="1">
      <c r="A3" s="106" t="s">
        <v>54</v>
      </c>
      <c r="B3" s="106"/>
      <c r="C3" s="107" t="s">
        <v>55</v>
      </c>
      <c r="D3" s="46" t="s">
        <v>78</v>
      </c>
      <c r="E3" s="43"/>
      <c r="F3" s="43"/>
      <c r="G3" s="190" t="s">
        <v>84</v>
      </c>
      <c r="H3" s="57" t="s">
        <v>74</v>
      </c>
      <c r="I3" s="166">
        <f>ReportVersion</f>
        <v>1.8</v>
      </c>
      <c r="J3" s="26"/>
      <c r="K3" s="96"/>
      <c r="L3" s="33"/>
    </row>
    <row r="4" spans="1:25" ht="15" customHeight="1" thickTop="1" thickBot="1">
      <c r="A4" s="171" t="s">
        <v>304</v>
      </c>
      <c r="B4" s="171"/>
      <c r="C4" s="108">
        <v>1</v>
      </c>
      <c r="D4" s="41" t="s">
        <v>79</v>
      </c>
      <c r="E4" s="42" t="s">
        <v>80</v>
      </c>
      <c r="F4" s="92" t="s">
        <v>129</v>
      </c>
      <c r="G4" s="93" t="s">
        <v>52</v>
      </c>
      <c r="H4" s="58" t="s">
        <v>105</v>
      </c>
      <c r="I4" s="187" t="s">
        <v>350</v>
      </c>
      <c r="J4" s="28"/>
      <c r="K4" s="97"/>
      <c r="L4" s="33"/>
    </row>
    <row r="5" spans="1:25" ht="0.75" customHeight="1" thickTop="1">
      <c r="A5" s="7"/>
      <c r="B5" s="5"/>
      <c r="C5" s="5"/>
      <c r="D5" s="4"/>
      <c r="E5" s="4"/>
      <c r="F5" s="95"/>
      <c r="G5" s="95"/>
      <c r="H5" s="95"/>
      <c r="I5" s="95"/>
      <c r="J5" s="95"/>
      <c r="K5" s="98"/>
      <c r="L5" s="33"/>
      <c r="M5" s="14"/>
      <c r="N5" s="14"/>
      <c r="O5" s="14"/>
      <c r="P5" s="14"/>
      <c r="Q5" s="14"/>
    </row>
    <row r="6" spans="1:25" ht="0.75" customHeight="1" thickBot="1">
      <c r="A6" s="102"/>
      <c r="B6" s="102"/>
      <c r="C6" s="102"/>
      <c r="D6" s="167"/>
      <c r="E6" s="167"/>
      <c r="F6" s="4"/>
      <c r="G6" s="167"/>
      <c r="H6" s="167"/>
      <c r="I6" s="4"/>
      <c r="J6" s="4"/>
      <c r="K6" s="99"/>
      <c r="L6" s="33"/>
      <c r="M6" s="14"/>
      <c r="N6" s="14"/>
      <c r="O6" s="14"/>
      <c r="P6" s="14"/>
      <c r="Q6" s="14"/>
    </row>
    <row r="7" spans="1:25" ht="2.25" hidden="1" customHeight="1">
      <c r="A7" s="7"/>
      <c r="B7" s="5"/>
      <c r="C7" s="5"/>
      <c r="D7" s="4"/>
      <c r="E7" s="4"/>
      <c r="F7" s="4"/>
      <c r="G7" s="4"/>
      <c r="H7" s="4"/>
      <c r="I7" s="4"/>
      <c r="J7" s="4"/>
      <c r="K7" s="4"/>
      <c r="L7" s="33"/>
      <c r="M7" s="14"/>
      <c r="N7" s="14"/>
      <c r="O7" s="14"/>
      <c r="P7" s="14"/>
      <c r="Q7" s="14"/>
    </row>
    <row r="8" spans="1:25" ht="1.5" hidden="1" customHeight="1" thickBot="1">
      <c r="A8" s="7"/>
      <c r="B8" s="5"/>
      <c r="C8" s="5"/>
      <c r="D8" s="4"/>
      <c r="E8" s="4"/>
      <c r="F8" s="4"/>
      <c r="G8" s="4"/>
      <c r="H8" s="4"/>
      <c r="I8" s="4"/>
      <c r="J8" s="4"/>
      <c r="K8" s="4"/>
      <c r="L8" s="33"/>
      <c r="M8" s="14"/>
      <c r="N8" s="14"/>
      <c r="O8" s="14"/>
      <c r="P8" s="14"/>
      <c r="Q8" s="14"/>
    </row>
    <row r="9" spans="1:25" ht="15" customHeight="1">
      <c r="A9" s="168" t="s">
        <v>67</v>
      </c>
      <c r="B9" s="168"/>
      <c r="C9" s="173" t="s">
        <v>71</v>
      </c>
      <c r="D9" s="173"/>
      <c r="E9" s="103" t="s">
        <v>57</v>
      </c>
      <c r="F9" s="104" t="s">
        <v>56</v>
      </c>
      <c r="G9" s="101" t="s">
        <v>58</v>
      </c>
      <c r="H9" s="104" t="s">
        <v>77</v>
      </c>
      <c r="I9" s="101" t="s">
        <v>139</v>
      </c>
      <c r="J9" s="104">
        <v>3</v>
      </c>
      <c r="K9" s="109"/>
      <c r="N9" s="40"/>
    </row>
    <row r="10" spans="1:25" ht="12.75" customHeight="1">
      <c r="A10" s="111"/>
      <c r="B10" s="8" t="s">
        <v>60</v>
      </c>
      <c r="C10" s="9">
        <v>1</v>
      </c>
      <c r="D10" s="9" t="s">
        <v>1</v>
      </c>
      <c r="E10" s="9" t="s">
        <v>63</v>
      </c>
      <c r="F10" s="9" t="s">
        <v>61</v>
      </c>
      <c r="G10" s="9" t="s">
        <v>62</v>
      </c>
      <c r="H10" s="9" t="s">
        <v>65</v>
      </c>
      <c r="I10" s="9" t="s">
        <v>66</v>
      </c>
      <c r="J10" s="10" t="s">
        <v>64</v>
      </c>
      <c r="K10" s="110"/>
      <c r="N10" s="35"/>
      <c r="O10" s="29"/>
      <c r="P10" s="30"/>
      <c r="Q10" s="29"/>
      <c r="R10" s="53"/>
      <c r="S10" s="53"/>
      <c r="T10" s="53"/>
      <c r="U10" s="53"/>
      <c r="V10" s="53"/>
      <c r="W10" s="53"/>
      <c r="X10" s="53"/>
      <c r="Y10" s="36"/>
    </row>
    <row r="11" spans="1:25">
      <c r="A11" s="111"/>
      <c r="B11" s="11" t="s">
        <v>8</v>
      </c>
      <c r="C11" s="12">
        <v>24.84</v>
      </c>
      <c r="D11" s="17" t="s">
        <v>9</v>
      </c>
      <c r="E11" s="16">
        <v>24.84</v>
      </c>
      <c r="F11" s="52">
        <v>24.84</v>
      </c>
      <c r="G11" s="23">
        <v>24.84</v>
      </c>
      <c r="H11" s="16">
        <v>23.7</v>
      </c>
      <c r="I11" s="16">
        <v>26.3</v>
      </c>
      <c r="J11" s="13" t="s">
        <v>51</v>
      </c>
      <c r="K11" s="110"/>
      <c r="N11" s="36"/>
      <c r="O11" s="37"/>
      <c r="P11" s="37"/>
      <c r="Q11" s="37"/>
      <c r="R11" s="54"/>
      <c r="S11" s="54"/>
      <c r="T11" s="54"/>
      <c r="U11" s="54"/>
      <c r="V11" s="54"/>
      <c r="W11" s="54"/>
      <c r="X11" s="54"/>
      <c r="Y11" s="36"/>
    </row>
    <row r="12" spans="1:25">
      <c r="A12" s="111"/>
      <c r="B12" s="88" t="s">
        <v>137</v>
      </c>
      <c r="C12" s="12">
        <v>24.86</v>
      </c>
      <c r="D12" s="18" t="s">
        <v>9</v>
      </c>
      <c r="E12" s="16">
        <v>24.86</v>
      </c>
      <c r="F12" s="52">
        <v>24.86</v>
      </c>
      <c r="G12" s="23">
        <v>24.86</v>
      </c>
      <c r="H12" s="16">
        <v>23.7</v>
      </c>
      <c r="I12" s="16">
        <v>26.3</v>
      </c>
      <c r="J12" s="13" t="s">
        <v>51</v>
      </c>
      <c r="K12" s="110"/>
      <c r="N12" s="36"/>
      <c r="O12" s="37"/>
      <c r="P12" s="37"/>
      <c r="Q12" s="37"/>
      <c r="R12" s="36"/>
      <c r="S12" s="37"/>
      <c r="T12" s="37"/>
      <c r="U12" s="36"/>
      <c r="V12" s="36"/>
      <c r="W12" s="36"/>
      <c r="X12" s="36"/>
      <c r="Y12" s="36"/>
    </row>
    <row r="13" spans="1:25">
      <c r="A13" s="111"/>
      <c r="B13" s="88" t="s">
        <v>115</v>
      </c>
      <c r="C13" s="90" t="s">
        <v>319</v>
      </c>
      <c r="D13" s="18" t="s">
        <v>9</v>
      </c>
      <c r="E13" s="16">
        <v>99</v>
      </c>
      <c r="F13" s="52">
        <v>99</v>
      </c>
      <c r="G13" s="23">
        <v>99</v>
      </c>
      <c r="H13" s="89" t="s">
        <v>320</v>
      </c>
      <c r="I13" s="89" t="s">
        <v>321</v>
      </c>
      <c r="J13" s="13" t="s">
        <v>51</v>
      </c>
      <c r="K13" s="110"/>
      <c r="N13" s="36"/>
      <c r="O13" s="37"/>
      <c r="P13" s="37"/>
      <c r="Q13" s="37"/>
      <c r="R13" s="53"/>
      <c r="S13" s="53"/>
      <c r="T13" s="53"/>
      <c r="U13" s="53"/>
      <c r="V13" s="53"/>
      <c r="W13" s="53"/>
      <c r="X13" s="53"/>
      <c r="Y13" s="53"/>
    </row>
    <row r="14" spans="1:25">
      <c r="A14" s="111"/>
      <c r="B14" s="2" t="s">
        <v>286</v>
      </c>
      <c r="C14" s="153">
        <v>24.89</v>
      </c>
      <c r="D14" s="18" t="s">
        <v>9</v>
      </c>
      <c r="E14" s="16">
        <v>24.89</v>
      </c>
      <c r="F14" s="52">
        <v>24.89</v>
      </c>
      <c r="G14" s="23">
        <v>24.89</v>
      </c>
      <c r="H14" s="16">
        <v>23.7</v>
      </c>
      <c r="I14" s="16">
        <v>26.3</v>
      </c>
      <c r="J14" s="13" t="s">
        <v>51</v>
      </c>
      <c r="K14" s="110"/>
      <c r="N14" s="36"/>
      <c r="O14" s="37"/>
      <c r="P14" s="37"/>
      <c r="Q14" s="37"/>
      <c r="R14" s="53"/>
      <c r="S14" s="53"/>
      <c r="T14" s="53"/>
      <c r="U14" s="53"/>
      <c r="V14" s="53"/>
      <c r="W14" s="53"/>
      <c r="X14" s="53"/>
      <c r="Y14" s="53"/>
    </row>
    <row r="15" spans="1:25">
      <c r="A15" s="111"/>
      <c r="B15" s="2" t="s">
        <v>287</v>
      </c>
      <c r="C15" s="153">
        <v>24.99</v>
      </c>
      <c r="D15" s="18" t="s">
        <v>9</v>
      </c>
      <c r="E15" s="16">
        <v>24.99</v>
      </c>
      <c r="F15" s="52">
        <v>24.99</v>
      </c>
      <c r="G15" s="23">
        <v>24.99</v>
      </c>
      <c r="H15" s="16">
        <v>23.7</v>
      </c>
      <c r="I15" s="16">
        <v>26.3</v>
      </c>
      <c r="J15" s="13" t="s">
        <v>51</v>
      </c>
      <c r="K15" s="110"/>
      <c r="N15" s="36"/>
      <c r="O15" s="37"/>
      <c r="P15" s="37"/>
      <c r="Q15" s="37"/>
      <c r="R15" s="53"/>
      <c r="S15" s="53"/>
      <c r="T15" s="53"/>
      <c r="U15" s="53"/>
      <c r="V15" s="53"/>
      <c r="W15" s="53"/>
      <c r="X15" s="53"/>
      <c r="Y15" s="53"/>
    </row>
    <row r="16" spans="1:25">
      <c r="A16" s="111"/>
      <c r="B16" s="2" t="s">
        <v>288</v>
      </c>
      <c r="C16" s="154">
        <v>0.6</v>
      </c>
      <c r="D16" s="18" t="s">
        <v>18</v>
      </c>
      <c r="E16" s="15">
        <v>0.6</v>
      </c>
      <c r="F16" s="51">
        <v>0.6</v>
      </c>
      <c r="G16" s="21">
        <v>0.6</v>
      </c>
      <c r="H16" s="15">
        <v>0</v>
      </c>
      <c r="I16" s="15">
        <v>1.9</v>
      </c>
      <c r="J16" s="13" t="s">
        <v>51</v>
      </c>
      <c r="K16" s="110"/>
      <c r="N16" s="36"/>
      <c r="O16" s="37"/>
      <c r="P16" s="37"/>
      <c r="Q16" s="37"/>
      <c r="R16" s="53"/>
      <c r="S16" s="53"/>
      <c r="T16" s="53"/>
      <c r="U16" s="53"/>
      <c r="V16" s="53"/>
      <c r="W16" s="53"/>
      <c r="X16" s="53"/>
      <c r="Y16" s="53"/>
    </row>
    <row r="17" spans="1:25">
      <c r="A17" s="111"/>
      <c r="B17" s="11" t="s">
        <v>10</v>
      </c>
      <c r="C17" s="188">
        <v>0.18</v>
      </c>
      <c r="D17" s="18" t="s">
        <v>11</v>
      </c>
      <c r="E17" s="16">
        <v>0.18</v>
      </c>
      <c r="F17" s="52">
        <v>0.18</v>
      </c>
      <c r="G17" s="23">
        <v>0.18</v>
      </c>
      <c r="H17" s="16">
        <v>0.05</v>
      </c>
      <c r="I17" s="16">
        <v>0.12</v>
      </c>
      <c r="J17" s="13" t="s">
        <v>322</v>
      </c>
      <c r="K17" s="110"/>
      <c r="N17" s="36"/>
      <c r="O17" s="37"/>
      <c r="P17" s="37"/>
      <c r="Q17" s="37"/>
      <c r="R17" s="54"/>
      <c r="S17" s="54"/>
      <c r="T17" s="36"/>
      <c r="U17" s="36"/>
      <c r="V17" s="36"/>
      <c r="W17" s="36"/>
      <c r="X17" s="36"/>
      <c r="Y17" s="36"/>
    </row>
    <row r="18" spans="1:25">
      <c r="A18" s="111"/>
      <c r="B18" s="65" t="s">
        <v>138</v>
      </c>
      <c r="C18" s="189">
        <v>0.18</v>
      </c>
      <c r="D18" s="66" t="s">
        <v>11</v>
      </c>
      <c r="E18" s="67">
        <v>0.18</v>
      </c>
      <c r="F18" s="68">
        <v>0.18</v>
      </c>
      <c r="G18" s="38">
        <v>0.18</v>
      </c>
      <c r="H18" s="67">
        <v>0.05</v>
      </c>
      <c r="I18" s="67">
        <v>0.12</v>
      </c>
      <c r="J18" s="69" t="s">
        <v>322</v>
      </c>
      <c r="K18" s="110"/>
      <c r="N18" s="36"/>
      <c r="O18" s="37"/>
      <c r="P18" s="37"/>
      <c r="Q18" s="37"/>
      <c r="R18" s="36"/>
      <c r="S18" s="37"/>
      <c r="T18" s="36"/>
      <c r="U18" s="36"/>
      <c r="V18" s="36"/>
      <c r="W18" s="36"/>
      <c r="X18" s="36"/>
      <c r="Y18" s="36"/>
    </row>
    <row r="19" spans="1:25">
      <c r="A19" s="111"/>
      <c r="B19" s="75" t="s">
        <v>106</v>
      </c>
      <c r="C19" s="72"/>
      <c r="D19" s="72"/>
      <c r="E19" s="72"/>
      <c r="F19" s="72"/>
      <c r="G19" s="72"/>
      <c r="H19" s="72"/>
      <c r="I19" s="72"/>
      <c r="J19" s="73"/>
      <c r="K19" s="110"/>
      <c r="N19" s="36"/>
      <c r="O19" s="37"/>
      <c r="P19" s="37"/>
      <c r="Q19" s="37"/>
      <c r="R19" s="53"/>
      <c r="S19" s="53"/>
      <c r="T19" s="53"/>
      <c r="U19" s="53"/>
      <c r="V19" s="53"/>
      <c r="W19" s="53"/>
      <c r="X19" s="53"/>
      <c r="Y19" s="53"/>
    </row>
    <row r="20" spans="1:25">
      <c r="A20" s="111"/>
      <c r="B20" s="74" t="s">
        <v>88</v>
      </c>
      <c r="C20" s="81">
        <v>40.4</v>
      </c>
      <c r="D20" s="70" t="s">
        <v>2</v>
      </c>
      <c r="E20" s="81">
        <v>40.4</v>
      </c>
      <c r="F20" s="86">
        <v>40.4</v>
      </c>
      <c r="G20" s="87">
        <v>40.4</v>
      </c>
      <c r="H20" s="81">
        <v>36</v>
      </c>
      <c r="I20" s="81">
        <v>44</v>
      </c>
      <c r="J20" s="71" t="s">
        <v>51</v>
      </c>
      <c r="K20" s="110"/>
      <c r="N20" s="36"/>
      <c r="O20" s="37"/>
      <c r="P20" s="37"/>
      <c r="Q20" s="37"/>
      <c r="R20" s="36"/>
      <c r="S20" s="36"/>
      <c r="T20" s="36"/>
      <c r="U20" s="36"/>
      <c r="V20" s="36"/>
      <c r="W20" s="36"/>
      <c r="X20" s="36"/>
      <c r="Y20" s="36"/>
    </row>
    <row r="21" spans="1:25">
      <c r="A21" s="111"/>
      <c r="B21" s="62" t="s">
        <v>90</v>
      </c>
      <c r="C21" s="63">
        <v>4</v>
      </c>
      <c r="D21" s="20"/>
      <c r="E21" s="60">
        <v>4</v>
      </c>
      <c r="F21" s="61">
        <v>4</v>
      </c>
      <c r="G21" s="22" t="s">
        <v>324</v>
      </c>
      <c r="H21" s="60">
        <v>0</v>
      </c>
      <c r="I21" s="60">
        <v>4</v>
      </c>
      <c r="J21" s="13" t="s">
        <v>51</v>
      </c>
      <c r="K21" s="110"/>
      <c r="N21" s="35"/>
      <c r="O21" s="36"/>
      <c r="P21" s="37"/>
      <c r="Q21" s="37"/>
      <c r="R21" s="37"/>
      <c r="S21" s="37"/>
      <c r="T21" s="37"/>
      <c r="U21" s="36"/>
      <c r="V21" s="36"/>
      <c r="W21" s="36"/>
      <c r="X21" s="36"/>
      <c r="Y21" s="36"/>
    </row>
    <row r="22" spans="1:25">
      <c r="A22" s="111"/>
      <c r="B22" s="2" t="s">
        <v>91</v>
      </c>
      <c r="C22" s="159">
        <v>5.0000000000000001E-4</v>
      </c>
      <c r="D22" s="39" t="s">
        <v>21</v>
      </c>
      <c r="E22" s="161">
        <v>5.0000000000000001E-4</v>
      </c>
      <c r="F22" s="162">
        <v>5.0000000000000001E-4</v>
      </c>
      <c r="G22" s="163">
        <v>5.0000000000000001E-4</v>
      </c>
      <c r="H22" s="161">
        <v>5.0000000000000001E-4</v>
      </c>
      <c r="I22" s="161">
        <v>5.0000000000000001E-3</v>
      </c>
      <c r="J22" s="13" t="s">
        <v>51</v>
      </c>
      <c r="K22" s="110"/>
      <c r="N22" s="35"/>
      <c r="O22" s="36"/>
      <c r="P22" s="37"/>
      <c r="Q22" s="37"/>
      <c r="R22" s="36"/>
      <c r="S22" s="36"/>
      <c r="T22" s="36"/>
      <c r="U22" s="36"/>
      <c r="V22" s="36"/>
      <c r="W22" s="36"/>
      <c r="X22" s="36"/>
      <c r="Y22" s="36"/>
    </row>
    <row r="23" spans="1:25">
      <c r="A23" s="111"/>
      <c r="B23" s="49" t="s">
        <v>112</v>
      </c>
      <c r="C23" s="82">
        <v>1</v>
      </c>
      <c r="D23" s="20"/>
      <c r="E23" s="60"/>
      <c r="F23" s="61"/>
      <c r="G23" s="38"/>
      <c r="H23" s="60">
        <v>1</v>
      </c>
      <c r="I23" s="60">
        <v>1</v>
      </c>
      <c r="J23" s="13" t="s">
        <v>355</v>
      </c>
      <c r="K23" s="110"/>
      <c r="N23" s="35"/>
      <c r="O23" s="36"/>
      <c r="P23" s="37"/>
      <c r="Q23" s="37"/>
      <c r="R23" s="36"/>
      <c r="S23" s="36"/>
      <c r="T23" s="36"/>
      <c r="U23" s="36"/>
      <c r="V23" s="36"/>
      <c r="W23" s="36"/>
      <c r="X23" s="36"/>
      <c r="Y23" s="36"/>
    </row>
    <row r="24" spans="1:25">
      <c r="A24" s="111"/>
      <c r="B24" s="49" t="s">
        <v>289</v>
      </c>
      <c r="C24" s="83">
        <v>39.6</v>
      </c>
      <c r="D24" s="70" t="s">
        <v>2</v>
      </c>
      <c r="E24" s="15">
        <v>39.6</v>
      </c>
      <c r="F24" s="51">
        <v>39.6</v>
      </c>
      <c r="G24" s="155">
        <v>39.6</v>
      </c>
      <c r="H24" s="81">
        <v>36</v>
      </c>
      <c r="I24" s="81">
        <v>44</v>
      </c>
      <c r="J24" s="71" t="s">
        <v>51</v>
      </c>
      <c r="K24" s="110"/>
      <c r="N24" s="35"/>
      <c r="O24" s="36"/>
      <c r="P24" s="37"/>
      <c r="Q24" s="37"/>
      <c r="R24" s="36"/>
      <c r="S24" s="36"/>
      <c r="T24" s="36"/>
      <c r="U24" s="36"/>
      <c r="V24" s="36"/>
      <c r="W24" s="36"/>
      <c r="X24" s="36"/>
      <c r="Y24" s="36"/>
    </row>
    <row r="25" spans="1:25">
      <c r="A25" s="111"/>
      <c r="B25" s="49" t="s">
        <v>290</v>
      </c>
      <c r="C25" s="83">
        <v>40.1</v>
      </c>
      <c r="D25" s="70" t="s">
        <v>2</v>
      </c>
      <c r="E25" s="15">
        <v>40.1</v>
      </c>
      <c r="F25" s="51">
        <v>40.1</v>
      </c>
      <c r="G25" s="155">
        <v>40.1</v>
      </c>
      <c r="H25" s="81">
        <v>36</v>
      </c>
      <c r="I25" s="81">
        <v>44</v>
      </c>
      <c r="J25" s="71" t="s">
        <v>51</v>
      </c>
      <c r="K25" s="110"/>
      <c r="N25" s="35"/>
      <c r="O25" s="36"/>
      <c r="P25" s="37"/>
      <c r="Q25" s="37"/>
      <c r="R25" s="35"/>
      <c r="S25" s="29"/>
      <c r="T25" s="30"/>
      <c r="U25" s="29"/>
      <c r="V25" s="36"/>
      <c r="W25" s="36"/>
      <c r="X25" s="36"/>
      <c r="Y25" s="36"/>
    </row>
    <row r="26" spans="1:25">
      <c r="A26" s="111"/>
      <c r="B26" s="75" t="s">
        <v>107</v>
      </c>
      <c r="C26" s="72"/>
      <c r="D26" s="72"/>
      <c r="E26" s="72"/>
      <c r="F26" s="72"/>
      <c r="G26" s="72"/>
      <c r="H26" s="72"/>
      <c r="I26" s="72"/>
      <c r="J26" s="73"/>
      <c r="K26" s="110"/>
      <c r="N26" s="35"/>
      <c r="O26" s="36"/>
      <c r="P26" s="37"/>
      <c r="Q26" s="37"/>
      <c r="R26" s="37"/>
      <c r="S26" s="37"/>
      <c r="T26" s="37"/>
      <c r="U26" s="36"/>
      <c r="V26" s="36"/>
      <c r="W26" s="36"/>
      <c r="X26" s="36"/>
      <c r="Y26" s="36"/>
    </row>
    <row r="27" spans="1:25">
      <c r="A27" s="111"/>
      <c r="B27" s="49" t="s">
        <v>92</v>
      </c>
      <c r="C27" s="83">
        <v>40.299999999999997</v>
      </c>
      <c r="D27" s="20" t="s">
        <v>2</v>
      </c>
      <c r="E27" s="15">
        <v>40.299999999999997</v>
      </c>
      <c r="F27" s="51">
        <v>40.299999999999997</v>
      </c>
      <c r="G27" s="21">
        <v>40.299999999999997</v>
      </c>
      <c r="H27" s="15">
        <v>36</v>
      </c>
      <c r="I27" s="15">
        <v>44</v>
      </c>
      <c r="J27" s="13" t="s">
        <v>51</v>
      </c>
      <c r="K27" s="110"/>
      <c r="N27" s="35"/>
      <c r="O27" s="36"/>
      <c r="P27" s="37"/>
      <c r="Q27" s="37"/>
      <c r="R27" s="37"/>
      <c r="S27" s="37"/>
      <c r="T27" s="37"/>
      <c r="U27" s="36"/>
      <c r="V27" s="36"/>
      <c r="W27" s="36"/>
      <c r="X27" s="36"/>
      <c r="Y27" s="36"/>
    </row>
    <row r="28" spans="1:25">
      <c r="A28" s="111"/>
      <c r="B28" s="64" t="s">
        <v>93</v>
      </c>
      <c r="C28" s="84">
        <v>40.4</v>
      </c>
      <c r="D28" s="20" t="s">
        <v>2</v>
      </c>
      <c r="E28" s="15">
        <v>40.4</v>
      </c>
      <c r="F28" s="51">
        <v>40.4</v>
      </c>
      <c r="G28" s="21">
        <v>40.4</v>
      </c>
      <c r="H28" s="15">
        <v>36</v>
      </c>
      <c r="I28" s="15">
        <v>44</v>
      </c>
      <c r="J28" s="13" t="s">
        <v>51</v>
      </c>
      <c r="K28" s="110"/>
      <c r="N28" s="35"/>
      <c r="O28" s="36"/>
      <c r="P28" s="37"/>
      <c r="Q28" s="37"/>
      <c r="R28" s="37"/>
      <c r="S28" s="37"/>
      <c r="T28" s="37"/>
      <c r="U28" s="36"/>
      <c r="V28" s="36"/>
      <c r="W28" s="36"/>
      <c r="X28" s="36"/>
      <c r="Y28" s="36"/>
    </row>
    <row r="29" spans="1:25">
      <c r="A29" s="111"/>
      <c r="B29" s="24" t="s">
        <v>12</v>
      </c>
      <c r="C29" s="25">
        <v>1.06</v>
      </c>
      <c r="D29" s="39" t="s">
        <v>2</v>
      </c>
      <c r="E29" s="16">
        <v>1.06</v>
      </c>
      <c r="F29" s="52">
        <v>1.06</v>
      </c>
      <c r="G29" s="38">
        <v>1.06</v>
      </c>
      <c r="H29" s="16">
        <v>0.25</v>
      </c>
      <c r="I29" s="16">
        <v>4</v>
      </c>
      <c r="J29" s="13" t="s">
        <v>51</v>
      </c>
      <c r="K29" s="110"/>
      <c r="N29" s="35"/>
      <c r="O29" s="36"/>
      <c r="P29" s="37"/>
      <c r="Q29" s="37"/>
      <c r="R29" s="37"/>
      <c r="S29" s="37"/>
      <c r="T29" s="37"/>
      <c r="U29" s="36"/>
      <c r="V29" s="36"/>
      <c r="W29" s="36"/>
      <c r="X29" s="36"/>
      <c r="Y29" s="36"/>
    </row>
    <row r="30" spans="1:25">
      <c r="A30" s="111"/>
      <c r="B30" s="65" t="s">
        <v>94</v>
      </c>
      <c r="C30" s="63">
        <v>4</v>
      </c>
      <c r="D30" s="20"/>
      <c r="E30" s="60">
        <v>4</v>
      </c>
      <c r="F30" s="61">
        <v>4</v>
      </c>
      <c r="G30" s="22" t="s">
        <v>324</v>
      </c>
      <c r="H30" s="60">
        <v>0</v>
      </c>
      <c r="I30" s="60">
        <v>4</v>
      </c>
      <c r="J30" s="13" t="s">
        <v>51</v>
      </c>
      <c r="K30" s="110"/>
    </row>
    <row r="31" spans="1:25">
      <c r="A31" s="111"/>
      <c r="B31" s="65" t="s">
        <v>95</v>
      </c>
      <c r="C31" s="160">
        <v>5.0000000000000001E-4</v>
      </c>
      <c r="D31" s="39" t="s">
        <v>21</v>
      </c>
      <c r="E31" s="161">
        <v>5.0000000000000001E-4</v>
      </c>
      <c r="F31" s="162">
        <v>5.0000000000000001E-4</v>
      </c>
      <c r="G31" s="164">
        <v>5.0000000000000001E-4</v>
      </c>
      <c r="H31" s="161">
        <v>5.0000000000000001E-4</v>
      </c>
      <c r="I31" s="161">
        <v>5.0000000000000001E-3</v>
      </c>
      <c r="J31" s="13" t="s">
        <v>51</v>
      </c>
      <c r="K31" s="110"/>
    </row>
    <row r="32" spans="1:25">
      <c r="A32" s="111"/>
      <c r="B32" s="65" t="s">
        <v>96</v>
      </c>
      <c r="C32" s="160">
        <v>5.0000000000000001E-4</v>
      </c>
      <c r="D32" s="39" t="s">
        <v>21</v>
      </c>
      <c r="E32" s="161">
        <v>5.0000000000000001E-4</v>
      </c>
      <c r="F32" s="162">
        <v>5.0000000000000001E-4</v>
      </c>
      <c r="G32" s="164">
        <v>5.0000000000000001E-4</v>
      </c>
      <c r="H32" s="161">
        <v>5.0000000000000001E-4</v>
      </c>
      <c r="I32" s="161">
        <v>5.0000000000000001E-3</v>
      </c>
      <c r="J32" s="13" t="s">
        <v>51</v>
      </c>
      <c r="K32" s="110"/>
    </row>
    <row r="33" spans="1:18">
      <c r="A33" s="111"/>
      <c r="B33" s="65" t="s">
        <v>113</v>
      </c>
      <c r="C33" s="80">
        <v>1</v>
      </c>
      <c r="D33" s="39"/>
      <c r="E33" s="60"/>
      <c r="F33" s="61"/>
      <c r="G33" s="38"/>
      <c r="H33" s="60">
        <v>1</v>
      </c>
      <c r="I33" s="60">
        <v>1</v>
      </c>
      <c r="J33" s="13" t="s">
        <v>355</v>
      </c>
      <c r="K33" s="110"/>
    </row>
    <row r="34" spans="1:18">
      <c r="A34" s="111"/>
      <c r="B34" s="65" t="s">
        <v>114</v>
      </c>
      <c r="C34" s="80">
        <v>1</v>
      </c>
      <c r="D34" s="100"/>
      <c r="E34" s="63"/>
      <c r="F34" s="85"/>
      <c r="G34" s="113"/>
      <c r="H34" s="63">
        <v>1</v>
      </c>
      <c r="I34" s="80">
        <v>1</v>
      </c>
      <c r="J34" s="69" t="s">
        <v>355</v>
      </c>
      <c r="K34" s="110"/>
    </row>
    <row r="35" spans="1:18" ht="15">
      <c r="A35" s="169" t="s">
        <v>86</v>
      </c>
      <c r="B35" s="170"/>
      <c r="C35" s="172"/>
      <c r="D35" s="172"/>
      <c r="E35" s="77"/>
      <c r="F35" s="78"/>
      <c r="G35" s="77"/>
      <c r="H35" s="78"/>
      <c r="I35" s="77"/>
      <c r="J35" s="79"/>
      <c r="K35" s="111"/>
      <c r="P35" s="31"/>
      <c r="Q35" s="31"/>
      <c r="R35" s="31"/>
    </row>
    <row r="36" spans="1:18">
      <c r="A36" s="111"/>
      <c r="B36" s="8" t="s">
        <v>60</v>
      </c>
      <c r="C36" s="9">
        <v>1</v>
      </c>
      <c r="D36" s="9" t="s">
        <v>1</v>
      </c>
      <c r="E36" s="9" t="s">
        <v>63</v>
      </c>
      <c r="F36" s="9" t="s">
        <v>61</v>
      </c>
      <c r="G36" s="9" t="s">
        <v>62</v>
      </c>
      <c r="H36" s="9" t="s">
        <v>65</v>
      </c>
      <c r="I36" s="9" t="s">
        <v>66</v>
      </c>
      <c r="J36" s="10" t="s">
        <v>64</v>
      </c>
      <c r="K36" s="111"/>
      <c r="P36" s="31"/>
      <c r="Q36" s="31"/>
      <c r="R36" s="31"/>
    </row>
    <row r="37" spans="1:18">
      <c r="A37" s="111"/>
      <c r="B37" s="2" t="s">
        <v>13</v>
      </c>
      <c r="C37" s="50">
        <v>331.8</v>
      </c>
      <c r="D37" s="18" t="s">
        <v>2</v>
      </c>
      <c r="E37" s="15">
        <v>331.8</v>
      </c>
      <c r="F37" s="51">
        <v>331.8</v>
      </c>
      <c r="G37" s="21">
        <v>331.8</v>
      </c>
      <c r="H37" s="15">
        <v>0</v>
      </c>
      <c r="I37" s="15">
        <v>400</v>
      </c>
      <c r="J37" s="13" t="s">
        <v>51</v>
      </c>
      <c r="K37" s="111"/>
      <c r="L37" s="33"/>
      <c r="M37" s="14"/>
      <c r="N37" s="31"/>
      <c r="O37" s="31"/>
      <c r="P37" s="31"/>
      <c r="Q37" s="31"/>
      <c r="R37" s="31"/>
    </row>
    <row r="38" spans="1:18">
      <c r="A38" s="111"/>
      <c r="B38" s="2" t="s">
        <v>14</v>
      </c>
      <c r="C38" s="50">
        <v>331</v>
      </c>
      <c r="D38" s="18" t="s">
        <v>2</v>
      </c>
      <c r="E38" s="15">
        <v>331</v>
      </c>
      <c r="F38" s="51">
        <v>331</v>
      </c>
      <c r="G38" s="21">
        <v>331</v>
      </c>
      <c r="H38" s="15">
        <v>0</v>
      </c>
      <c r="I38" s="15">
        <v>400</v>
      </c>
      <c r="J38" s="13" t="s">
        <v>51</v>
      </c>
      <c r="K38" s="111"/>
      <c r="L38" s="33"/>
      <c r="M38" s="14"/>
      <c r="N38" s="31"/>
      <c r="O38" s="31"/>
      <c r="P38" s="31"/>
      <c r="Q38" s="31"/>
      <c r="R38" s="31"/>
    </row>
    <row r="39" spans="1:18">
      <c r="A39" s="111"/>
      <c r="B39" s="2" t="s">
        <v>15</v>
      </c>
      <c r="C39" s="50">
        <v>1.2</v>
      </c>
      <c r="D39" s="18" t="s">
        <v>16</v>
      </c>
      <c r="E39" s="15">
        <v>1.2</v>
      </c>
      <c r="F39" s="51">
        <v>1.2</v>
      </c>
      <c r="G39" s="21">
        <v>1.2</v>
      </c>
      <c r="H39" s="15">
        <v>0</v>
      </c>
      <c r="I39" s="15">
        <v>14.4</v>
      </c>
      <c r="J39" s="13" t="s">
        <v>51</v>
      </c>
      <c r="K39" s="111"/>
      <c r="L39" s="33"/>
      <c r="M39" s="14"/>
      <c r="N39" s="31"/>
      <c r="O39" s="31"/>
      <c r="P39" s="31"/>
      <c r="Q39" s="31"/>
      <c r="R39" s="31"/>
    </row>
    <row r="40" spans="1:18">
      <c r="A40" s="111"/>
      <c r="B40" s="49" t="s">
        <v>108</v>
      </c>
      <c r="C40" s="76">
        <v>0</v>
      </c>
      <c r="D40" s="18"/>
      <c r="E40" s="60">
        <v>0</v>
      </c>
      <c r="F40" s="61">
        <v>0</v>
      </c>
      <c r="G40" s="22" t="s">
        <v>324</v>
      </c>
      <c r="H40" s="60">
        <v>0</v>
      </c>
      <c r="I40" s="60">
        <v>0</v>
      </c>
      <c r="J40" s="13" t="s">
        <v>51</v>
      </c>
      <c r="K40" s="111"/>
      <c r="L40" s="33"/>
      <c r="M40" s="14"/>
      <c r="N40" s="31"/>
      <c r="O40" s="31"/>
      <c r="P40" s="31"/>
      <c r="Q40" s="31"/>
      <c r="R40" s="31"/>
    </row>
    <row r="41" spans="1:18">
      <c r="A41" s="111"/>
      <c r="B41" s="2" t="s">
        <v>17</v>
      </c>
      <c r="C41" s="50">
        <v>38.5</v>
      </c>
      <c r="D41" s="18" t="s">
        <v>18</v>
      </c>
      <c r="E41" s="15">
        <v>38.5</v>
      </c>
      <c r="F41" s="51">
        <v>38.5</v>
      </c>
      <c r="G41" s="21">
        <v>38.5</v>
      </c>
      <c r="H41" s="15">
        <v>30</v>
      </c>
      <c r="I41" s="15">
        <v>42</v>
      </c>
      <c r="J41" s="13" t="s">
        <v>51</v>
      </c>
      <c r="K41" s="111"/>
      <c r="L41" s="33"/>
      <c r="M41" s="14"/>
      <c r="N41" s="31"/>
      <c r="O41" s="31"/>
      <c r="P41" s="31"/>
      <c r="Q41" s="31"/>
      <c r="R41" s="31"/>
    </row>
    <row r="42" spans="1:18">
      <c r="A42" s="111"/>
      <c r="B42" s="2" t="s">
        <v>19</v>
      </c>
      <c r="C42" s="50">
        <v>33.200000000000003</v>
      </c>
      <c r="D42" s="18" t="s">
        <v>18</v>
      </c>
      <c r="E42" s="15">
        <v>33.200000000000003</v>
      </c>
      <c r="F42" s="51">
        <v>33.200000000000003</v>
      </c>
      <c r="G42" s="21">
        <v>33.200000000000003</v>
      </c>
      <c r="H42" s="15">
        <v>30</v>
      </c>
      <c r="I42" s="15">
        <v>42</v>
      </c>
      <c r="J42" s="13" t="s">
        <v>51</v>
      </c>
      <c r="K42" s="111"/>
      <c r="L42" s="33"/>
      <c r="M42" s="14"/>
      <c r="N42" s="31"/>
      <c r="O42" s="31"/>
      <c r="P42" s="31"/>
      <c r="Q42" s="31"/>
      <c r="R42" s="31"/>
    </row>
    <row r="43" spans="1:18">
      <c r="A43" s="111"/>
      <c r="B43" s="49" t="s">
        <v>127</v>
      </c>
      <c r="C43" s="50">
        <v>5.3</v>
      </c>
      <c r="D43" s="18" t="s">
        <v>18</v>
      </c>
      <c r="E43" s="15">
        <v>5.3</v>
      </c>
      <c r="F43" s="51">
        <v>5.3</v>
      </c>
      <c r="G43" s="21">
        <v>5.3</v>
      </c>
      <c r="H43" s="15">
        <v>3.9</v>
      </c>
      <c r="I43" s="15">
        <v>12</v>
      </c>
      <c r="J43" s="13" t="s">
        <v>51</v>
      </c>
      <c r="K43" s="111"/>
      <c r="L43" s="33"/>
      <c r="M43" s="14"/>
      <c r="N43" s="31"/>
      <c r="O43" s="31"/>
      <c r="P43" s="31"/>
      <c r="Q43" s="31"/>
      <c r="R43" s="31"/>
    </row>
    <row r="44" spans="1:18" ht="12" customHeight="1">
      <c r="A44" s="111"/>
      <c r="B44" s="2" t="s">
        <v>20</v>
      </c>
      <c r="C44" s="50">
        <v>0</v>
      </c>
      <c r="D44" s="18" t="s">
        <v>18</v>
      </c>
      <c r="E44" s="15">
        <v>0</v>
      </c>
      <c r="F44" s="51">
        <v>0</v>
      </c>
      <c r="G44" s="21">
        <v>0</v>
      </c>
      <c r="H44" s="15">
        <v>0</v>
      </c>
      <c r="I44" s="15">
        <v>2.8</v>
      </c>
      <c r="J44" s="13" t="s">
        <v>51</v>
      </c>
      <c r="K44" s="111"/>
      <c r="L44" s="33"/>
      <c r="M44" s="14"/>
      <c r="N44" s="31"/>
      <c r="O44" s="31"/>
      <c r="P44" s="31"/>
      <c r="Q44" s="31"/>
      <c r="R44" s="31"/>
    </row>
    <row r="45" spans="1:18" ht="12" customHeight="1">
      <c r="A45" s="111"/>
      <c r="B45" s="49" t="s">
        <v>141</v>
      </c>
      <c r="C45" s="76">
        <v>0</v>
      </c>
      <c r="D45" s="18"/>
      <c r="E45" s="60">
        <v>0</v>
      </c>
      <c r="F45" s="61">
        <v>0</v>
      </c>
      <c r="G45" s="21" t="s">
        <v>324</v>
      </c>
      <c r="H45" s="60">
        <v>0</v>
      </c>
      <c r="I45" s="60">
        <v>0</v>
      </c>
      <c r="J45" s="13" t="s">
        <v>51</v>
      </c>
      <c r="K45" s="111"/>
      <c r="L45" s="33"/>
      <c r="M45" s="14"/>
      <c r="N45" s="31"/>
      <c r="O45" s="31"/>
      <c r="P45" s="31"/>
      <c r="Q45" s="31"/>
      <c r="R45" s="31"/>
    </row>
    <row r="46" spans="1:18" ht="12" customHeight="1" thickBot="1">
      <c r="A46" s="111"/>
      <c r="B46" s="49" t="s">
        <v>128</v>
      </c>
      <c r="C46" s="50">
        <v>0</v>
      </c>
      <c r="D46" s="91" t="s">
        <v>21</v>
      </c>
      <c r="E46" s="15">
        <v>0</v>
      </c>
      <c r="F46" s="51">
        <v>0</v>
      </c>
      <c r="G46" s="21">
        <v>0</v>
      </c>
      <c r="H46" s="15">
        <v>0</v>
      </c>
      <c r="I46" s="15">
        <v>30</v>
      </c>
      <c r="J46" s="13" t="s">
        <v>51</v>
      </c>
      <c r="K46" s="111"/>
      <c r="L46" s="33"/>
      <c r="M46" s="14"/>
      <c r="N46" s="31"/>
      <c r="O46" s="31"/>
      <c r="P46" s="31"/>
      <c r="Q46" s="31"/>
      <c r="R46" s="31"/>
    </row>
    <row r="47" spans="1:18" ht="15">
      <c r="A47" s="168" t="s">
        <v>68</v>
      </c>
      <c r="B47" s="168"/>
      <c r="C47" s="173" t="s">
        <v>71</v>
      </c>
      <c r="D47" s="173"/>
      <c r="E47" s="103" t="s">
        <v>111</v>
      </c>
      <c r="F47" s="104" t="s">
        <v>356</v>
      </c>
      <c r="G47" s="103" t="s">
        <v>110</v>
      </c>
      <c r="H47" s="104" t="s">
        <v>356</v>
      </c>
      <c r="I47" s="103" t="s">
        <v>72</v>
      </c>
      <c r="J47" s="105">
        <v>48</v>
      </c>
      <c r="K47" s="110"/>
      <c r="L47" s="33"/>
      <c r="N47" s="31"/>
      <c r="O47" s="31"/>
    </row>
    <row r="48" spans="1:18">
      <c r="A48" s="111"/>
      <c r="B48" s="8" t="s">
        <v>60</v>
      </c>
      <c r="C48" s="9">
        <v>1</v>
      </c>
      <c r="D48" s="9" t="s">
        <v>1</v>
      </c>
      <c r="E48" s="9" t="s">
        <v>63</v>
      </c>
      <c r="F48" s="9" t="s">
        <v>61</v>
      </c>
      <c r="G48" s="9" t="s">
        <v>62</v>
      </c>
      <c r="H48" s="9" t="s">
        <v>65</v>
      </c>
      <c r="I48" s="9" t="s">
        <v>66</v>
      </c>
      <c r="J48" s="10" t="s">
        <v>64</v>
      </c>
      <c r="K48" s="110"/>
      <c r="L48" s="33"/>
    </row>
    <row r="49" spans="1:12">
      <c r="A49" s="111"/>
      <c r="B49" s="2" t="s">
        <v>22</v>
      </c>
      <c r="C49" s="50">
        <v>101.9</v>
      </c>
      <c r="D49" s="18" t="s">
        <v>2</v>
      </c>
      <c r="E49" s="15">
        <v>101.9</v>
      </c>
      <c r="F49" s="51">
        <v>101.9</v>
      </c>
      <c r="G49" s="21">
        <v>101.9</v>
      </c>
      <c r="H49" s="15">
        <v>0</v>
      </c>
      <c r="I49" s="15">
        <v>301.8</v>
      </c>
      <c r="J49" s="13" t="s">
        <v>51</v>
      </c>
      <c r="K49" s="110"/>
      <c r="L49" s="33"/>
    </row>
    <row r="50" spans="1:12">
      <c r="A50" s="111"/>
      <c r="B50" s="2" t="s">
        <v>23</v>
      </c>
      <c r="C50" s="50">
        <v>138.69999999999999</v>
      </c>
      <c r="D50" s="18" t="s">
        <v>2</v>
      </c>
      <c r="E50" s="15">
        <v>138.69999999999999</v>
      </c>
      <c r="F50" s="51">
        <v>138.69999999999999</v>
      </c>
      <c r="G50" s="21">
        <v>138.69999999999999</v>
      </c>
      <c r="H50" s="15">
        <v>10</v>
      </c>
      <c r="I50" s="15">
        <v>301.8</v>
      </c>
      <c r="J50" s="13" t="s">
        <v>51</v>
      </c>
      <c r="K50" s="110"/>
      <c r="L50" s="33"/>
    </row>
    <row r="51" spans="1:12">
      <c r="A51" s="111"/>
      <c r="B51" s="2" t="s">
        <v>24</v>
      </c>
      <c r="C51" s="50">
        <v>47.7</v>
      </c>
      <c r="D51" s="18" t="s">
        <v>18</v>
      </c>
      <c r="E51" s="15">
        <v>47.7</v>
      </c>
      <c r="F51" s="51">
        <v>47.7</v>
      </c>
      <c r="G51" s="21">
        <v>47.7</v>
      </c>
      <c r="H51" s="15">
        <v>37</v>
      </c>
      <c r="I51" s="15">
        <v>57</v>
      </c>
      <c r="J51" s="13" t="s">
        <v>52</v>
      </c>
      <c r="K51" s="110"/>
      <c r="L51" s="33"/>
    </row>
    <row r="52" spans="1:12">
      <c r="A52" s="111"/>
      <c r="B52" s="2" t="s">
        <v>25</v>
      </c>
      <c r="C52" s="12">
        <v>6.62</v>
      </c>
      <c r="D52" s="18" t="s">
        <v>16</v>
      </c>
      <c r="E52" s="16">
        <v>6.62</v>
      </c>
      <c r="F52" s="52">
        <v>6.62</v>
      </c>
      <c r="G52" s="23">
        <v>6.62</v>
      </c>
      <c r="H52" s="15">
        <v>0</v>
      </c>
      <c r="I52" s="15">
        <v>14.4</v>
      </c>
      <c r="J52" s="13" t="s">
        <v>51</v>
      </c>
      <c r="K52" s="110"/>
      <c r="L52" s="33"/>
    </row>
    <row r="53" spans="1:12">
      <c r="A53" s="111"/>
      <c r="B53" s="2" t="s">
        <v>85</v>
      </c>
      <c r="C53" s="12">
        <v>6.08</v>
      </c>
      <c r="D53" s="18" t="s">
        <v>16</v>
      </c>
      <c r="E53" s="16">
        <v>6.08</v>
      </c>
      <c r="F53" s="52">
        <v>6.08</v>
      </c>
      <c r="G53" s="23">
        <v>6.08</v>
      </c>
      <c r="H53" s="15">
        <v>0</v>
      </c>
      <c r="I53" s="15">
        <v>13</v>
      </c>
      <c r="J53" s="13" t="s">
        <v>51</v>
      </c>
      <c r="K53" s="110"/>
      <c r="L53" s="33"/>
    </row>
    <row r="54" spans="1:12">
      <c r="A54" s="111"/>
      <c r="B54" s="2" t="s">
        <v>28</v>
      </c>
      <c r="C54" s="76">
        <v>0</v>
      </c>
      <c r="D54" s="18"/>
      <c r="E54" s="60">
        <v>0</v>
      </c>
      <c r="F54" s="61">
        <v>0</v>
      </c>
      <c r="G54" s="21" t="s">
        <v>324</v>
      </c>
      <c r="H54" s="60">
        <v>0</v>
      </c>
      <c r="I54" s="60">
        <v>0</v>
      </c>
      <c r="J54" s="13" t="s">
        <v>51</v>
      </c>
      <c r="K54" s="110"/>
      <c r="L54" s="33"/>
    </row>
    <row r="55" spans="1:12">
      <c r="A55" s="111"/>
      <c r="B55" s="2" t="s">
        <v>140</v>
      </c>
      <c r="C55" s="76">
        <v>0</v>
      </c>
      <c r="D55" s="18"/>
      <c r="E55" s="60">
        <v>0</v>
      </c>
      <c r="F55" s="61">
        <v>0</v>
      </c>
      <c r="G55" s="21" t="s">
        <v>324</v>
      </c>
      <c r="H55" s="60">
        <v>0</v>
      </c>
      <c r="I55" s="60">
        <v>0</v>
      </c>
      <c r="J55" s="13" t="s">
        <v>51</v>
      </c>
      <c r="K55" s="110"/>
      <c r="L55" s="33"/>
    </row>
    <row r="56" spans="1:12" ht="13.5" thickBot="1">
      <c r="A56" s="111"/>
      <c r="B56" s="2" t="s">
        <v>29</v>
      </c>
      <c r="C56" s="76">
        <v>0</v>
      </c>
      <c r="D56" s="18"/>
      <c r="E56" s="60">
        <v>0</v>
      </c>
      <c r="F56" s="61">
        <v>0</v>
      </c>
      <c r="G56" s="21" t="s">
        <v>324</v>
      </c>
      <c r="H56" s="60">
        <v>0</v>
      </c>
      <c r="I56" s="60">
        <v>0</v>
      </c>
      <c r="J56" s="13" t="s">
        <v>51</v>
      </c>
      <c r="K56" s="110"/>
      <c r="L56" s="33"/>
    </row>
    <row r="57" spans="1:12" ht="15">
      <c r="A57" s="168" t="s">
        <v>69</v>
      </c>
      <c r="B57" s="168"/>
      <c r="C57" s="173" t="s">
        <v>71</v>
      </c>
      <c r="D57" s="173"/>
      <c r="E57" s="103" t="s">
        <v>111</v>
      </c>
      <c r="F57" s="104" t="s">
        <v>356</v>
      </c>
      <c r="G57" s="103" t="s">
        <v>110</v>
      </c>
      <c r="H57" s="104" t="s">
        <v>356</v>
      </c>
      <c r="I57" s="103" t="s">
        <v>72</v>
      </c>
      <c r="J57" s="105">
        <v>54</v>
      </c>
      <c r="K57" s="110"/>
      <c r="L57" s="33"/>
    </row>
    <row r="58" spans="1:12">
      <c r="A58" s="111"/>
      <c r="B58" s="8" t="s">
        <v>60</v>
      </c>
      <c r="C58" s="9">
        <v>1</v>
      </c>
      <c r="D58" s="9" t="s">
        <v>1</v>
      </c>
      <c r="E58" s="9" t="s">
        <v>63</v>
      </c>
      <c r="F58" s="9" t="s">
        <v>61</v>
      </c>
      <c r="G58" s="9" t="s">
        <v>62</v>
      </c>
      <c r="H58" s="9" t="s">
        <v>65</v>
      </c>
      <c r="I58" s="9" t="s">
        <v>66</v>
      </c>
      <c r="J58" s="10" t="s">
        <v>64</v>
      </c>
      <c r="K58" s="110"/>
      <c r="L58" s="33"/>
    </row>
    <row r="59" spans="1:12">
      <c r="A59" s="111"/>
      <c r="B59" s="2" t="s">
        <v>30</v>
      </c>
      <c r="C59" s="50">
        <v>42.9</v>
      </c>
      <c r="D59" s="19" t="s">
        <v>2</v>
      </c>
      <c r="E59" s="15">
        <v>42.9</v>
      </c>
      <c r="F59" s="51">
        <v>42.9</v>
      </c>
      <c r="G59" s="21">
        <v>42.9</v>
      </c>
      <c r="H59" s="15">
        <v>0</v>
      </c>
      <c r="I59" s="15">
        <v>527.5</v>
      </c>
      <c r="J59" s="13" t="s">
        <v>51</v>
      </c>
      <c r="K59" s="110"/>
      <c r="L59" s="33"/>
    </row>
    <row r="60" spans="1:12">
      <c r="A60" s="111"/>
      <c r="B60" s="2" t="s">
        <v>31</v>
      </c>
      <c r="C60" s="50">
        <v>137.80000000000001</v>
      </c>
      <c r="D60" s="19" t="s">
        <v>2</v>
      </c>
      <c r="E60" s="15">
        <v>137.80000000000001</v>
      </c>
      <c r="F60" s="51">
        <v>137.80000000000001</v>
      </c>
      <c r="G60" s="21">
        <v>137.80000000000001</v>
      </c>
      <c r="H60" s="15">
        <v>10</v>
      </c>
      <c r="I60" s="15">
        <v>527.5</v>
      </c>
      <c r="J60" s="13" t="s">
        <v>51</v>
      </c>
      <c r="K60" s="110"/>
      <c r="L60" s="33"/>
    </row>
    <row r="61" spans="1:12">
      <c r="A61" s="111"/>
      <c r="B61" s="2" t="s">
        <v>32</v>
      </c>
      <c r="C61" s="50">
        <v>53.7</v>
      </c>
      <c r="D61" s="19" t="s">
        <v>18</v>
      </c>
      <c r="E61" s="15">
        <v>53.7</v>
      </c>
      <c r="F61" s="51">
        <v>53.7</v>
      </c>
      <c r="G61" s="21">
        <v>53.7</v>
      </c>
      <c r="H61" s="15">
        <v>42.5</v>
      </c>
      <c r="I61" s="15">
        <v>57</v>
      </c>
      <c r="J61" s="13" t="s">
        <v>52</v>
      </c>
      <c r="K61" s="110"/>
      <c r="L61" s="33"/>
    </row>
    <row r="62" spans="1:12">
      <c r="A62" s="111"/>
      <c r="B62" s="2" t="s">
        <v>33</v>
      </c>
      <c r="C62" s="12">
        <v>7.41</v>
      </c>
      <c r="D62" s="19" t="s">
        <v>16</v>
      </c>
      <c r="E62" s="16">
        <v>7.41</v>
      </c>
      <c r="F62" s="52">
        <v>7.41</v>
      </c>
      <c r="G62" s="23">
        <v>7.41</v>
      </c>
      <c r="H62" s="15">
        <v>0</v>
      </c>
      <c r="I62" s="15">
        <v>28.31</v>
      </c>
      <c r="J62" s="13" t="s">
        <v>51</v>
      </c>
      <c r="K62" s="110"/>
      <c r="L62" s="33"/>
    </row>
    <row r="63" spans="1:12">
      <c r="A63" s="111"/>
      <c r="B63" s="2" t="s">
        <v>99</v>
      </c>
      <c r="C63" s="12">
        <v>6.67</v>
      </c>
      <c r="D63" s="19" t="s">
        <v>16</v>
      </c>
      <c r="E63" s="16">
        <v>6.67</v>
      </c>
      <c r="F63" s="52">
        <v>6.67</v>
      </c>
      <c r="G63" s="23">
        <v>6.67</v>
      </c>
      <c r="H63" s="15">
        <v>0</v>
      </c>
      <c r="I63" s="15">
        <v>25.5</v>
      </c>
      <c r="J63" s="13" t="s">
        <v>51</v>
      </c>
      <c r="K63" s="110"/>
      <c r="L63" s="33"/>
    </row>
    <row r="64" spans="1:12">
      <c r="A64" s="111"/>
      <c r="B64" s="2" t="s">
        <v>36</v>
      </c>
      <c r="C64" s="76">
        <v>0</v>
      </c>
      <c r="D64" s="19"/>
      <c r="E64" s="60">
        <v>0</v>
      </c>
      <c r="F64" s="61">
        <v>0</v>
      </c>
      <c r="G64" s="21" t="s">
        <v>324</v>
      </c>
      <c r="H64" s="60">
        <v>0</v>
      </c>
      <c r="I64" s="60">
        <v>0</v>
      </c>
      <c r="J64" s="13" t="s">
        <v>51</v>
      </c>
      <c r="K64" s="110"/>
      <c r="L64" s="33"/>
    </row>
    <row r="65" spans="1:12">
      <c r="A65" s="111"/>
      <c r="B65" s="2" t="s">
        <v>142</v>
      </c>
      <c r="C65" s="76">
        <v>0</v>
      </c>
      <c r="D65" s="19"/>
      <c r="E65" s="60">
        <v>0</v>
      </c>
      <c r="F65" s="61">
        <v>0</v>
      </c>
      <c r="G65" s="21" t="s">
        <v>324</v>
      </c>
      <c r="H65" s="60">
        <v>0</v>
      </c>
      <c r="I65" s="60">
        <v>0</v>
      </c>
      <c r="J65" s="13" t="s">
        <v>51</v>
      </c>
      <c r="K65" s="110"/>
      <c r="L65" s="33"/>
    </row>
    <row r="66" spans="1:12" ht="13.5" thickBot="1">
      <c r="A66" s="111"/>
      <c r="B66" s="2" t="s">
        <v>37</v>
      </c>
      <c r="C66" s="76">
        <v>0</v>
      </c>
      <c r="D66" s="19"/>
      <c r="E66" s="60">
        <v>0</v>
      </c>
      <c r="F66" s="61">
        <v>0</v>
      </c>
      <c r="G66" s="21" t="s">
        <v>324</v>
      </c>
      <c r="H66" s="60">
        <v>0</v>
      </c>
      <c r="I66" s="60">
        <v>0</v>
      </c>
      <c r="J66" s="13" t="s">
        <v>51</v>
      </c>
      <c r="K66" s="110"/>
      <c r="L66" s="33"/>
    </row>
    <row r="67" spans="1:12" ht="15">
      <c r="A67" s="168" t="s">
        <v>70</v>
      </c>
      <c r="B67" s="168"/>
      <c r="C67" s="173" t="s">
        <v>71</v>
      </c>
      <c r="D67" s="173"/>
      <c r="E67" s="103" t="s">
        <v>111</v>
      </c>
      <c r="F67" s="104" t="s">
        <v>357</v>
      </c>
      <c r="G67" s="103" t="s">
        <v>110</v>
      </c>
      <c r="H67" s="104" t="s">
        <v>356</v>
      </c>
      <c r="I67" s="103" t="s">
        <v>72</v>
      </c>
      <c r="J67" s="105">
        <v>-1</v>
      </c>
      <c r="K67" s="110"/>
      <c r="L67" s="33"/>
    </row>
    <row r="68" spans="1:12">
      <c r="A68" s="111"/>
      <c r="B68" s="8" t="s">
        <v>60</v>
      </c>
      <c r="C68" s="9">
        <v>1</v>
      </c>
      <c r="D68" s="9" t="s">
        <v>1</v>
      </c>
      <c r="E68" s="9" t="s">
        <v>63</v>
      </c>
      <c r="F68" s="9" t="s">
        <v>61</v>
      </c>
      <c r="G68" s="9" t="s">
        <v>62</v>
      </c>
      <c r="H68" s="9" t="s">
        <v>65</v>
      </c>
      <c r="I68" s="9" t="s">
        <v>66</v>
      </c>
      <c r="J68" s="10" t="s">
        <v>64</v>
      </c>
      <c r="K68" s="110"/>
      <c r="L68" s="33"/>
    </row>
    <row r="69" spans="1:1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34"/>
    </row>
    <row r="70" spans="1:12">
      <c r="A70" s="111"/>
      <c r="B70" s="112" t="s">
        <v>134</v>
      </c>
      <c r="C70" s="111"/>
      <c r="D70" s="111"/>
      <c r="E70" s="111"/>
      <c r="F70" s="111"/>
      <c r="G70" s="111"/>
      <c r="H70" s="111"/>
      <c r="I70" s="111"/>
      <c r="J70" s="111"/>
      <c r="K70" s="111"/>
      <c r="L70" s="34"/>
    </row>
    <row r="71" spans="1:12">
      <c r="L71" s="34"/>
    </row>
    <row r="72" spans="1:12">
      <c r="L72" s="34"/>
    </row>
    <row r="73" spans="1:12">
      <c r="L73" s="34"/>
    </row>
    <row r="74" spans="1:12">
      <c r="L74" s="34"/>
    </row>
    <row r="75" spans="1:12">
      <c r="L75" s="34"/>
    </row>
    <row r="76" spans="1:12">
      <c r="L76" s="34"/>
    </row>
    <row r="77" spans="1:12">
      <c r="L77" s="34"/>
    </row>
    <row r="78" spans="1:12">
      <c r="L78" s="34"/>
    </row>
    <row r="79" spans="1:12">
      <c r="L79" s="34"/>
    </row>
    <row r="80" spans="1:12">
      <c r="L80" s="34"/>
    </row>
    <row r="81" spans="12:12">
      <c r="L81" s="34"/>
    </row>
    <row r="82" spans="12:12">
      <c r="L82" s="34"/>
    </row>
    <row r="83" spans="12:12">
      <c r="L83" s="34"/>
    </row>
    <row r="84" spans="12:12">
      <c r="L84" s="34"/>
    </row>
    <row r="85" spans="12:12">
      <c r="L85" s="34"/>
    </row>
    <row r="86" spans="12:12">
      <c r="L86" s="34"/>
    </row>
    <row r="87" spans="12:12">
      <c r="L87" s="34"/>
    </row>
    <row r="88" spans="12:12">
      <c r="L88" s="34"/>
    </row>
    <row r="89" spans="12:12">
      <c r="L89" s="34"/>
    </row>
    <row r="90" spans="12:12">
      <c r="L90" s="34"/>
    </row>
    <row r="91" spans="12:12">
      <c r="L91" s="34"/>
    </row>
    <row r="92" spans="12:12">
      <c r="L92" s="34"/>
    </row>
    <row r="93" spans="12:12">
      <c r="L93" s="34"/>
    </row>
    <row r="94" spans="12:12">
      <c r="L94" s="34"/>
    </row>
    <row r="95" spans="12:12">
      <c r="L95" s="34"/>
    </row>
    <row r="96" spans="12:12">
      <c r="L96" s="34"/>
    </row>
    <row r="97" spans="12:12">
      <c r="L97" s="34"/>
    </row>
    <row r="98" spans="12:12">
      <c r="L98" s="34"/>
    </row>
    <row r="99" spans="12:12">
      <c r="L99" s="34"/>
    </row>
    <row r="100" spans="12:12">
      <c r="L100" s="34"/>
    </row>
    <row r="101" spans="12:12">
      <c r="L101" s="34"/>
    </row>
    <row r="102" spans="12:12">
      <c r="L102" s="34"/>
    </row>
    <row r="103" spans="12:12">
      <c r="L103" s="34"/>
    </row>
    <row r="104" spans="12:12">
      <c r="L104" s="34"/>
    </row>
    <row r="105" spans="12:12">
      <c r="L105" s="34"/>
    </row>
    <row r="106" spans="12:12">
      <c r="L106" s="34"/>
    </row>
    <row r="107" spans="12:12">
      <c r="L107" s="34"/>
    </row>
    <row r="108" spans="12:12">
      <c r="L108" s="34"/>
    </row>
    <row r="109" spans="12:12">
      <c r="L109" s="34"/>
    </row>
    <row r="110" spans="12:12">
      <c r="L110" s="34"/>
    </row>
    <row r="111" spans="12:12">
      <c r="L111" s="34"/>
    </row>
    <row r="112" spans="12:12">
      <c r="L112" s="34"/>
    </row>
    <row r="113" spans="12:12">
      <c r="L113" s="34"/>
    </row>
    <row r="114" spans="12:12">
      <c r="L114" s="34"/>
    </row>
    <row r="115" spans="12:12">
      <c r="L115" s="34"/>
    </row>
    <row r="116" spans="12:12">
      <c r="L116" s="34"/>
    </row>
    <row r="117" spans="12:12">
      <c r="L117" s="34"/>
    </row>
    <row r="118" spans="12:12">
      <c r="L118" s="34"/>
    </row>
    <row r="119" spans="12:12">
      <c r="L119" s="34"/>
    </row>
    <row r="120" spans="12:12">
      <c r="L120" s="34"/>
    </row>
    <row r="121" spans="12:12">
      <c r="L121" s="34"/>
    </row>
    <row r="122" spans="12:12">
      <c r="L122" s="34"/>
    </row>
    <row r="123" spans="12:12">
      <c r="L123" s="34"/>
    </row>
    <row r="124" spans="12:12">
      <c r="L124" s="34"/>
    </row>
    <row r="125" spans="12:12">
      <c r="L125" s="34"/>
    </row>
    <row r="126" spans="12:12">
      <c r="L126" s="34"/>
    </row>
    <row r="127" spans="12:12">
      <c r="L127" s="34"/>
    </row>
    <row r="128" spans="12:12">
      <c r="L128" s="34"/>
    </row>
    <row r="129" spans="12:12">
      <c r="L129" s="34"/>
    </row>
    <row r="130" spans="12:12">
      <c r="L130" s="34"/>
    </row>
    <row r="131" spans="12:12">
      <c r="L131" s="34"/>
    </row>
    <row r="132" spans="12:12">
      <c r="L132" s="34"/>
    </row>
    <row r="133" spans="12:12">
      <c r="L133" s="34"/>
    </row>
    <row r="134" spans="12:12">
      <c r="L134" s="34"/>
    </row>
  </sheetData>
  <mergeCells count="13">
    <mergeCell ref="A47:B47"/>
    <mergeCell ref="C47:D47"/>
    <mergeCell ref="A57:B57"/>
    <mergeCell ref="C57:D57"/>
    <mergeCell ref="A67:B67"/>
    <mergeCell ref="C67:D67"/>
    <mergeCell ref="A35:B35"/>
    <mergeCell ref="C35:D35"/>
    <mergeCell ref="A4:B4"/>
    <mergeCell ref="D6:E6"/>
    <mergeCell ref="G6:H6"/>
    <mergeCell ref="A9:B9"/>
    <mergeCell ref="C9:D9"/>
  </mergeCells>
  <phoneticPr fontId="37" type="noConversion"/>
  <conditionalFormatting sqref="J59:J66 J49:J56 J27:J34 J37:J46 J11:J18 J20:J25">
    <cfRule type="cellIs" dxfId="8" priority="102" stopIfTrue="1" operator="equal">
      <formula>"F"</formula>
    </cfRule>
  </conditionalFormatting>
  <conditionalFormatting sqref="J59:J66 J49:J56 J27:J34 J37:J46 J11:J18 J20:J25">
    <cfRule type="containsText" dxfId="7" priority="103" operator="containsText" text="WARN">
      <formula>NOT(ISERROR(SEARCH("WARN",J11)))</formula>
    </cfRule>
  </conditionalFormatting>
  <conditionalFormatting sqref="H59:I66 E59:F66 H49:I56 E37:F46 E49:F56 B19:D19 G19 J19 B26:D26 G26 J26 H37:I46 H11:I34 E11:F34">
    <cfRule type="cellIs" dxfId="6" priority="97" operator="equal">
      <formula>""</formula>
    </cfRule>
  </conditionalFormatting>
  <pageMargins left="0.75" right="0.75" top="0.5" bottom="0.5" header="0.5" footer="0.5"/>
  <pageSetup scale="6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34"/>
  <sheetViews>
    <sheetView workbookViewId="0"/>
  </sheetViews>
  <sheetFormatPr defaultRowHeight="12.75"/>
  <cols>
    <col min="1" max="1" width="4.28515625" customWidth="1"/>
    <col min="2" max="2" width="28.7109375" customWidth="1"/>
    <col min="3" max="3" width="9.28515625" customWidth="1"/>
    <col min="4" max="4" width="9.85546875" customWidth="1"/>
    <col min="5" max="6" width="10.28515625" customWidth="1"/>
    <col min="7" max="7" width="10.7109375" customWidth="1"/>
    <col min="8" max="8" width="11.28515625" customWidth="1"/>
    <col min="9" max="9" width="10.7109375" customWidth="1"/>
    <col min="10" max="10" width="6.7109375" customWidth="1"/>
    <col min="11" max="11" width="7" customWidth="1"/>
    <col min="16" max="22" width="10.28515625" customWidth="1"/>
  </cols>
  <sheetData>
    <row r="1" spans="1:25" ht="18">
      <c r="A1" s="26" t="s">
        <v>53</v>
      </c>
      <c r="B1" s="26"/>
      <c r="C1" s="27"/>
      <c r="D1" s="46" t="s">
        <v>81</v>
      </c>
      <c r="E1" s="45" t="s">
        <v>75</v>
      </c>
      <c r="F1" s="44" t="s">
        <v>59</v>
      </c>
      <c r="G1" s="44" t="s">
        <v>82</v>
      </c>
      <c r="H1" s="55" t="s">
        <v>104</v>
      </c>
      <c r="I1" s="165" t="s">
        <v>299</v>
      </c>
      <c r="J1" s="26"/>
      <c r="K1" s="96"/>
      <c r="L1" s="33"/>
    </row>
    <row r="2" spans="1:25" ht="12" customHeight="1">
      <c r="A2" s="3"/>
      <c r="B2" s="3" t="s">
        <v>354</v>
      </c>
      <c r="C2" s="48">
        <v>0.63952546296296298</v>
      </c>
      <c r="D2" s="47"/>
      <c r="E2" s="44" t="s">
        <v>76</v>
      </c>
      <c r="F2" s="45" t="s">
        <v>77</v>
      </c>
      <c r="G2" s="44" t="s">
        <v>83</v>
      </c>
      <c r="H2" s="56" t="s">
        <v>73</v>
      </c>
      <c r="I2" s="165">
        <v>2.0699999999999998</v>
      </c>
      <c r="J2" s="26"/>
      <c r="K2" s="96"/>
      <c r="L2" s="33"/>
    </row>
    <row r="3" spans="1:25" ht="14.25" customHeight="1" thickBot="1">
      <c r="A3" s="106" t="s">
        <v>54</v>
      </c>
      <c r="B3" s="106"/>
      <c r="C3" s="107" t="s">
        <v>55</v>
      </c>
      <c r="D3" s="46" t="s">
        <v>78</v>
      </c>
      <c r="E3" s="43"/>
      <c r="F3" s="43"/>
      <c r="G3" s="190" t="s">
        <v>84</v>
      </c>
      <c r="H3" s="57" t="s">
        <v>74</v>
      </c>
      <c r="I3" s="166">
        <f>ReportVersion</f>
        <v>1.8</v>
      </c>
      <c r="J3" s="26"/>
      <c r="K3" s="96"/>
      <c r="L3" s="33"/>
    </row>
    <row r="4" spans="1:25" ht="15" customHeight="1" thickTop="1" thickBot="1">
      <c r="A4" s="171" t="s">
        <v>304</v>
      </c>
      <c r="B4" s="171"/>
      <c r="C4" s="108">
        <v>1</v>
      </c>
      <c r="D4" s="41" t="s">
        <v>79</v>
      </c>
      <c r="E4" s="42" t="s">
        <v>80</v>
      </c>
      <c r="F4" s="92" t="s">
        <v>129</v>
      </c>
      <c r="G4" s="93" t="s">
        <v>52</v>
      </c>
      <c r="H4" s="58" t="s">
        <v>105</v>
      </c>
      <c r="I4" s="187" t="s">
        <v>358</v>
      </c>
      <c r="J4" s="28"/>
      <c r="K4" s="97"/>
      <c r="L4" s="33"/>
    </row>
    <row r="5" spans="1:25" ht="0.75" customHeight="1" thickTop="1">
      <c r="A5" s="7"/>
      <c r="B5" s="5"/>
      <c r="C5" s="5"/>
      <c r="D5" s="4"/>
      <c r="E5" s="4"/>
      <c r="F5" s="95"/>
      <c r="G5" s="95"/>
      <c r="H5" s="95"/>
      <c r="I5" s="95"/>
      <c r="J5" s="95"/>
      <c r="K5" s="98"/>
      <c r="L5" s="33"/>
      <c r="M5" s="14"/>
      <c r="N5" s="14"/>
      <c r="O5" s="14"/>
      <c r="P5" s="14"/>
      <c r="Q5" s="14"/>
    </row>
    <row r="6" spans="1:25" ht="0.75" customHeight="1" thickBot="1">
      <c r="A6" s="102"/>
      <c r="B6" s="102"/>
      <c r="C6" s="102"/>
      <c r="D6" s="167"/>
      <c r="E6" s="167"/>
      <c r="F6" s="4"/>
      <c r="G6" s="167"/>
      <c r="H6" s="167"/>
      <c r="I6" s="4"/>
      <c r="J6" s="4"/>
      <c r="K6" s="99"/>
      <c r="L6" s="33"/>
      <c r="M6" s="14"/>
      <c r="N6" s="14"/>
      <c r="O6" s="14"/>
      <c r="P6" s="14"/>
      <c r="Q6" s="14"/>
    </row>
    <row r="7" spans="1:25" ht="2.25" hidden="1" customHeight="1">
      <c r="A7" s="7"/>
      <c r="B7" s="5"/>
      <c r="C7" s="5"/>
      <c r="D7" s="4"/>
      <c r="E7" s="4"/>
      <c r="F7" s="4"/>
      <c r="G7" s="4"/>
      <c r="H7" s="4"/>
      <c r="I7" s="4"/>
      <c r="J7" s="4"/>
      <c r="K7" s="4"/>
      <c r="L7" s="33"/>
      <c r="M7" s="14"/>
      <c r="N7" s="14"/>
      <c r="O7" s="14"/>
      <c r="P7" s="14"/>
      <c r="Q7" s="14"/>
    </row>
    <row r="8" spans="1:25" ht="1.5" hidden="1" customHeight="1" thickBot="1">
      <c r="A8" s="7"/>
      <c r="B8" s="5"/>
      <c r="C8" s="5"/>
      <c r="D8" s="4"/>
      <c r="E8" s="4"/>
      <c r="F8" s="4"/>
      <c r="G8" s="4"/>
      <c r="H8" s="4"/>
      <c r="I8" s="4"/>
      <c r="J8" s="4"/>
      <c r="K8" s="4"/>
      <c r="L8" s="33"/>
      <c r="M8" s="14"/>
      <c r="N8" s="14"/>
      <c r="O8" s="14"/>
      <c r="P8" s="14"/>
      <c r="Q8" s="14"/>
    </row>
    <row r="9" spans="1:25" ht="15" customHeight="1">
      <c r="A9" s="168" t="s">
        <v>67</v>
      </c>
      <c r="B9" s="168"/>
      <c r="C9" s="173" t="s">
        <v>71</v>
      </c>
      <c r="D9" s="173"/>
      <c r="E9" s="103" t="s">
        <v>57</v>
      </c>
      <c r="F9" s="104" t="s">
        <v>109</v>
      </c>
      <c r="G9" s="101" t="s">
        <v>58</v>
      </c>
      <c r="H9" s="104" t="s">
        <v>59</v>
      </c>
      <c r="I9" s="101" t="s">
        <v>139</v>
      </c>
      <c r="J9" s="104">
        <v>3</v>
      </c>
      <c r="K9" s="109"/>
      <c r="N9" s="40"/>
    </row>
    <row r="10" spans="1:25" ht="12.75" customHeight="1">
      <c r="A10" s="111"/>
      <c r="B10" s="8" t="s">
        <v>60</v>
      </c>
      <c r="C10" s="9">
        <v>1</v>
      </c>
      <c r="D10" s="9" t="s">
        <v>1</v>
      </c>
      <c r="E10" s="9" t="s">
        <v>63</v>
      </c>
      <c r="F10" s="9" t="s">
        <v>61</v>
      </c>
      <c r="G10" s="9" t="s">
        <v>62</v>
      </c>
      <c r="H10" s="9" t="s">
        <v>65</v>
      </c>
      <c r="I10" s="9" t="s">
        <v>66</v>
      </c>
      <c r="J10" s="10" t="s">
        <v>64</v>
      </c>
      <c r="K10" s="110"/>
      <c r="N10" s="35"/>
      <c r="O10" s="29"/>
      <c r="P10" s="30"/>
      <c r="Q10" s="29"/>
      <c r="R10" s="53"/>
      <c r="S10" s="53"/>
      <c r="T10" s="53"/>
      <c r="U10" s="53"/>
      <c r="V10" s="53"/>
      <c r="W10" s="53"/>
      <c r="X10" s="53"/>
      <c r="Y10" s="36"/>
    </row>
    <row r="11" spans="1:25">
      <c r="A11" s="111"/>
      <c r="B11" s="11" t="s">
        <v>8</v>
      </c>
      <c r="C11" s="12">
        <v>24.93</v>
      </c>
      <c r="D11" s="17" t="s">
        <v>9</v>
      </c>
      <c r="E11" s="16">
        <v>24.93</v>
      </c>
      <c r="F11" s="52">
        <v>24.93</v>
      </c>
      <c r="G11" s="23">
        <v>24.93</v>
      </c>
      <c r="H11" s="16">
        <v>23.7</v>
      </c>
      <c r="I11" s="16">
        <v>26.3</v>
      </c>
      <c r="J11" s="13" t="s">
        <v>51</v>
      </c>
      <c r="K11" s="110"/>
      <c r="N11" s="36"/>
      <c r="O11" s="37"/>
      <c r="P11" s="37"/>
      <c r="Q11" s="37"/>
      <c r="R11" s="54"/>
      <c r="S11" s="54"/>
      <c r="T11" s="54"/>
      <c r="U11" s="54"/>
      <c r="V11" s="54"/>
      <c r="W11" s="54"/>
      <c r="X11" s="54"/>
      <c r="Y11" s="36"/>
    </row>
    <row r="12" spans="1:25">
      <c r="A12" s="111"/>
      <c r="B12" s="88" t="s">
        <v>137</v>
      </c>
      <c r="C12" s="12">
        <v>24.89</v>
      </c>
      <c r="D12" s="18" t="s">
        <v>9</v>
      </c>
      <c r="E12" s="16">
        <v>24.89</v>
      </c>
      <c r="F12" s="52">
        <v>24.89</v>
      </c>
      <c r="G12" s="23">
        <v>24.89</v>
      </c>
      <c r="H12" s="16">
        <v>23.7</v>
      </c>
      <c r="I12" s="16">
        <v>26.3</v>
      </c>
      <c r="J12" s="13" t="s">
        <v>51</v>
      </c>
      <c r="K12" s="110"/>
      <c r="N12" s="36"/>
      <c r="O12" s="37"/>
      <c r="P12" s="37"/>
      <c r="Q12" s="37"/>
      <c r="R12" s="36"/>
      <c r="S12" s="37"/>
      <c r="T12" s="37"/>
      <c r="U12" s="36"/>
      <c r="V12" s="36"/>
      <c r="W12" s="36"/>
      <c r="X12" s="36"/>
      <c r="Y12" s="36"/>
    </row>
    <row r="13" spans="1:25">
      <c r="A13" s="111"/>
      <c r="B13" s="88" t="s">
        <v>115</v>
      </c>
      <c r="C13" s="90" t="s">
        <v>319</v>
      </c>
      <c r="D13" s="18" t="s">
        <v>9</v>
      </c>
      <c r="E13" s="16">
        <v>99</v>
      </c>
      <c r="F13" s="52">
        <v>99</v>
      </c>
      <c r="G13" s="23">
        <v>99</v>
      </c>
      <c r="H13" s="89" t="s">
        <v>320</v>
      </c>
      <c r="I13" s="89" t="s">
        <v>321</v>
      </c>
      <c r="J13" s="13" t="s">
        <v>51</v>
      </c>
      <c r="K13" s="110"/>
      <c r="N13" s="36"/>
      <c r="O13" s="37"/>
      <c r="P13" s="37"/>
      <c r="Q13" s="37"/>
      <c r="R13" s="53"/>
      <c r="S13" s="53"/>
      <c r="T13" s="53"/>
      <c r="U13" s="53"/>
      <c r="V13" s="53"/>
      <c r="W13" s="53"/>
      <c r="X13" s="53"/>
      <c r="Y13" s="53"/>
    </row>
    <row r="14" spans="1:25">
      <c r="A14" s="111"/>
      <c r="B14" s="2" t="s">
        <v>286</v>
      </c>
      <c r="C14" s="153">
        <v>24.88</v>
      </c>
      <c r="D14" s="18" t="s">
        <v>9</v>
      </c>
      <c r="E14" s="16">
        <v>24.88</v>
      </c>
      <c r="F14" s="52">
        <v>24.88</v>
      </c>
      <c r="G14" s="23">
        <v>24.88</v>
      </c>
      <c r="H14" s="16">
        <v>23.7</v>
      </c>
      <c r="I14" s="16">
        <v>26.3</v>
      </c>
      <c r="J14" s="13" t="s">
        <v>51</v>
      </c>
      <c r="K14" s="110"/>
      <c r="N14" s="36"/>
      <c r="O14" s="37"/>
      <c r="P14" s="37"/>
      <c r="Q14" s="37"/>
      <c r="R14" s="53"/>
      <c r="S14" s="53"/>
      <c r="T14" s="53"/>
      <c r="U14" s="53"/>
      <c r="V14" s="53"/>
      <c r="W14" s="53"/>
      <c r="X14" s="53"/>
      <c r="Y14" s="53"/>
    </row>
    <row r="15" spans="1:25">
      <c r="A15" s="111"/>
      <c r="B15" s="2" t="s">
        <v>287</v>
      </c>
      <c r="C15" s="153">
        <v>25.12</v>
      </c>
      <c r="D15" s="18" t="s">
        <v>9</v>
      </c>
      <c r="E15" s="16">
        <v>25.12</v>
      </c>
      <c r="F15" s="52">
        <v>25.12</v>
      </c>
      <c r="G15" s="23">
        <v>25.12</v>
      </c>
      <c r="H15" s="16">
        <v>23.7</v>
      </c>
      <c r="I15" s="16">
        <v>26.3</v>
      </c>
      <c r="J15" s="13" t="s">
        <v>51</v>
      </c>
      <c r="K15" s="110"/>
      <c r="N15" s="36"/>
      <c r="O15" s="37"/>
      <c r="P15" s="37"/>
      <c r="Q15" s="37"/>
      <c r="R15" s="53"/>
      <c r="S15" s="53"/>
      <c r="T15" s="53"/>
      <c r="U15" s="53"/>
      <c r="V15" s="53"/>
      <c r="W15" s="53"/>
      <c r="X15" s="53"/>
      <c r="Y15" s="53"/>
    </row>
    <row r="16" spans="1:25">
      <c r="A16" s="111"/>
      <c r="B16" s="2" t="s">
        <v>288</v>
      </c>
      <c r="C16" s="154">
        <v>0.5</v>
      </c>
      <c r="D16" s="18" t="s">
        <v>18</v>
      </c>
      <c r="E16" s="15">
        <v>0.5</v>
      </c>
      <c r="F16" s="51">
        <v>0.5</v>
      </c>
      <c r="G16" s="21">
        <v>0.5</v>
      </c>
      <c r="H16" s="15">
        <v>0</v>
      </c>
      <c r="I16" s="15">
        <v>1.9</v>
      </c>
      <c r="J16" s="13" t="s">
        <v>51</v>
      </c>
      <c r="K16" s="110"/>
      <c r="N16" s="36"/>
      <c r="O16" s="37"/>
      <c r="P16" s="37"/>
      <c r="Q16" s="37"/>
      <c r="R16" s="53"/>
      <c r="S16" s="53"/>
      <c r="T16" s="53"/>
      <c r="U16" s="53"/>
      <c r="V16" s="53"/>
      <c r="W16" s="53"/>
      <c r="X16" s="53"/>
      <c r="Y16" s="53"/>
    </row>
    <row r="17" spans="1:25">
      <c r="A17" s="111"/>
      <c r="B17" s="11" t="s">
        <v>10</v>
      </c>
      <c r="C17" s="188">
        <v>0.18</v>
      </c>
      <c r="D17" s="18" t="s">
        <v>11</v>
      </c>
      <c r="E17" s="16">
        <v>0.18</v>
      </c>
      <c r="F17" s="52">
        <v>0.18</v>
      </c>
      <c r="G17" s="23">
        <v>0.18</v>
      </c>
      <c r="H17" s="16">
        <v>0.05</v>
      </c>
      <c r="I17" s="16">
        <v>0.12</v>
      </c>
      <c r="J17" s="13" t="s">
        <v>322</v>
      </c>
      <c r="K17" s="110"/>
      <c r="N17" s="36"/>
      <c r="O17" s="37"/>
      <c r="P17" s="37"/>
      <c r="Q17" s="37"/>
      <c r="R17" s="54"/>
      <c r="S17" s="54"/>
      <c r="T17" s="36"/>
      <c r="U17" s="36"/>
      <c r="V17" s="36"/>
      <c r="W17" s="36"/>
      <c r="X17" s="36"/>
      <c r="Y17" s="36"/>
    </row>
    <row r="18" spans="1:25">
      <c r="A18" s="111"/>
      <c r="B18" s="65" t="s">
        <v>138</v>
      </c>
      <c r="C18" s="189">
        <v>0.18</v>
      </c>
      <c r="D18" s="66" t="s">
        <v>11</v>
      </c>
      <c r="E18" s="67">
        <v>0.18</v>
      </c>
      <c r="F18" s="68">
        <v>0.18</v>
      </c>
      <c r="G18" s="38">
        <v>0.18</v>
      </c>
      <c r="H18" s="67">
        <v>0.05</v>
      </c>
      <c r="I18" s="67">
        <v>0.12</v>
      </c>
      <c r="J18" s="69" t="s">
        <v>322</v>
      </c>
      <c r="K18" s="110"/>
      <c r="N18" s="36"/>
      <c r="O18" s="37"/>
      <c r="P18" s="37"/>
      <c r="Q18" s="37"/>
      <c r="R18" s="36"/>
      <c r="S18" s="37"/>
      <c r="T18" s="36"/>
      <c r="U18" s="36"/>
      <c r="V18" s="36"/>
      <c r="W18" s="36"/>
      <c r="X18" s="36"/>
      <c r="Y18" s="36"/>
    </row>
    <row r="19" spans="1:25">
      <c r="A19" s="111"/>
      <c r="B19" s="75" t="s">
        <v>106</v>
      </c>
      <c r="C19" s="72"/>
      <c r="D19" s="72"/>
      <c r="E19" s="72"/>
      <c r="F19" s="72"/>
      <c r="G19" s="72"/>
      <c r="H19" s="72"/>
      <c r="I19" s="72"/>
      <c r="J19" s="73"/>
      <c r="K19" s="110"/>
      <c r="N19" s="36"/>
      <c r="O19" s="37"/>
      <c r="P19" s="37"/>
      <c r="Q19" s="37"/>
      <c r="R19" s="53"/>
      <c r="S19" s="53"/>
      <c r="T19" s="53"/>
      <c r="U19" s="53"/>
      <c r="V19" s="53"/>
      <c r="W19" s="53"/>
      <c r="X19" s="53"/>
      <c r="Y19" s="53"/>
    </row>
    <row r="20" spans="1:25">
      <c r="A20" s="111"/>
      <c r="B20" s="74" t="s">
        <v>88</v>
      </c>
      <c r="C20" s="81">
        <v>40.6</v>
      </c>
      <c r="D20" s="70" t="s">
        <v>2</v>
      </c>
      <c r="E20" s="81">
        <v>40.6</v>
      </c>
      <c r="F20" s="86">
        <v>40.6</v>
      </c>
      <c r="G20" s="87">
        <v>40.6</v>
      </c>
      <c r="H20" s="81">
        <v>36</v>
      </c>
      <c r="I20" s="81">
        <v>44</v>
      </c>
      <c r="J20" s="71" t="s">
        <v>51</v>
      </c>
      <c r="K20" s="110"/>
      <c r="N20" s="36"/>
      <c r="O20" s="37"/>
      <c r="P20" s="37"/>
      <c r="Q20" s="37"/>
      <c r="R20" s="36"/>
      <c r="S20" s="36"/>
      <c r="T20" s="36"/>
      <c r="U20" s="36"/>
      <c r="V20" s="36"/>
      <c r="W20" s="36"/>
      <c r="X20" s="36"/>
      <c r="Y20" s="36"/>
    </row>
    <row r="21" spans="1:25">
      <c r="A21" s="111"/>
      <c r="B21" s="62" t="s">
        <v>90</v>
      </c>
      <c r="C21" s="63">
        <v>4</v>
      </c>
      <c r="D21" s="20"/>
      <c r="E21" s="60">
        <v>4</v>
      </c>
      <c r="F21" s="61">
        <v>4</v>
      </c>
      <c r="G21" s="22" t="s">
        <v>324</v>
      </c>
      <c r="H21" s="60">
        <v>0</v>
      </c>
      <c r="I21" s="60">
        <v>4</v>
      </c>
      <c r="J21" s="13" t="s">
        <v>51</v>
      </c>
      <c r="K21" s="110"/>
      <c r="N21" s="35"/>
      <c r="O21" s="36"/>
      <c r="P21" s="37"/>
      <c r="Q21" s="37"/>
      <c r="R21" s="37"/>
      <c r="S21" s="37"/>
      <c r="T21" s="37"/>
      <c r="U21" s="36"/>
      <c r="V21" s="36"/>
      <c r="W21" s="36"/>
      <c r="X21" s="36"/>
      <c r="Y21" s="36"/>
    </row>
    <row r="22" spans="1:25">
      <c r="A22" s="111"/>
      <c r="B22" s="2" t="s">
        <v>91</v>
      </c>
      <c r="C22" s="159">
        <v>5.0000000000000001E-4</v>
      </c>
      <c r="D22" s="20" t="s">
        <v>21</v>
      </c>
      <c r="E22" s="161">
        <v>5.0000000000000001E-4</v>
      </c>
      <c r="F22" s="162">
        <v>5.0000000000000001E-4</v>
      </c>
      <c r="G22" s="163">
        <v>5.0000000000000001E-4</v>
      </c>
      <c r="H22" s="161">
        <v>5.0000000000000001E-4</v>
      </c>
      <c r="I22" s="161">
        <v>5.0000000000000001E-3</v>
      </c>
      <c r="J22" s="13" t="s">
        <v>51</v>
      </c>
      <c r="K22" s="110"/>
      <c r="N22" s="35"/>
      <c r="O22" s="36"/>
      <c r="P22" s="37"/>
      <c r="Q22" s="37"/>
      <c r="R22" s="37"/>
      <c r="S22" s="37"/>
      <c r="T22" s="37"/>
      <c r="U22" s="36"/>
      <c r="V22" s="36"/>
      <c r="W22" s="36"/>
      <c r="X22" s="36"/>
      <c r="Y22" s="36"/>
    </row>
    <row r="23" spans="1:25">
      <c r="A23" s="111"/>
      <c r="B23" s="49" t="s">
        <v>112</v>
      </c>
      <c r="C23" s="82">
        <v>1</v>
      </c>
      <c r="D23" s="20"/>
      <c r="E23" s="60"/>
      <c r="F23" s="61"/>
      <c r="G23" s="38"/>
      <c r="H23" s="60">
        <v>1</v>
      </c>
      <c r="I23" s="60">
        <v>1</v>
      </c>
      <c r="J23" s="13" t="s">
        <v>355</v>
      </c>
      <c r="K23" s="110"/>
      <c r="N23" s="35"/>
      <c r="O23" s="36"/>
      <c r="P23" s="37"/>
      <c r="Q23" s="37"/>
      <c r="R23" s="37"/>
      <c r="S23" s="37"/>
      <c r="T23" s="37"/>
      <c r="U23" s="36"/>
      <c r="V23" s="36"/>
      <c r="W23" s="36"/>
      <c r="X23" s="36"/>
      <c r="Y23" s="36"/>
    </row>
    <row r="24" spans="1:25">
      <c r="A24" s="111"/>
      <c r="B24" s="49" t="s">
        <v>289</v>
      </c>
      <c r="C24" s="83">
        <v>40.4</v>
      </c>
      <c r="D24" s="70" t="s">
        <v>2</v>
      </c>
      <c r="E24" s="15">
        <v>40.4</v>
      </c>
      <c r="F24" s="51">
        <v>40.4</v>
      </c>
      <c r="G24" s="155">
        <v>40.4</v>
      </c>
      <c r="H24" s="81">
        <v>36</v>
      </c>
      <c r="I24" s="81">
        <v>44</v>
      </c>
      <c r="J24" s="71" t="s">
        <v>51</v>
      </c>
      <c r="K24" s="110"/>
      <c r="N24" s="35"/>
      <c r="O24" s="36"/>
      <c r="P24" s="37"/>
      <c r="Q24" s="37"/>
      <c r="R24" s="36"/>
      <c r="S24" s="36"/>
      <c r="T24" s="36"/>
      <c r="U24" s="36"/>
      <c r="V24" s="36"/>
      <c r="W24" s="36"/>
      <c r="X24" s="36"/>
      <c r="Y24" s="36"/>
    </row>
    <row r="25" spans="1:25">
      <c r="A25" s="111"/>
      <c r="B25" s="49" t="s">
        <v>290</v>
      </c>
      <c r="C25" s="83">
        <v>40.700000000000003</v>
      </c>
      <c r="D25" s="70" t="s">
        <v>2</v>
      </c>
      <c r="E25" s="15">
        <v>40.700000000000003</v>
      </c>
      <c r="F25" s="51">
        <v>40.700000000000003</v>
      </c>
      <c r="G25" s="155">
        <v>40.700000000000003</v>
      </c>
      <c r="H25" s="81">
        <v>36</v>
      </c>
      <c r="I25" s="81">
        <v>44</v>
      </c>
      <c r="J25" s="71" t="s">
        <v>51</v>
      </c>
      <c r="K25" s="110"/>
      <c r="N25" s="35"/>
      <c r="O25" s="36"/>
      <c r="P25" s="37"/>
      <c r="Q25" s="37"/>
      <c r="R25" s="35"/>
      <c r="S25" s="29"/>
      <c r="T25" s="30"/>
      <c r="U25" s="29"/>
      <c r="V25" s="36"/>
      <c r="W25" s="36"/>
      <c r="X25" s="36"/>
      <c r="Y25" s="36"/>
    </row>
    <row r="26" spans="1:25">
      <c r="A26" s="111"/>
      <c r="B26" s="75" t="s">
        <v>107</v>
      </c>
      <c r="C26" s="72"/>
      <c r="D26" s="72"/>
      <c r="E26" s="72"/>
      <c r="F26" s="72"/>
      <c r="G26" s="72"/>
      <c r="H26" s="72"/>
      <c r="I26" s="72"/>
      <c r="J26" s="73"/>
      <c r="K26" s="110"/>
      <c r="N26" s="35"/>
      <c r="O26" s="36"/>
      <c r="P26" s="37"/>
      <c r="Q26" s="37"/>
      <c r="R26" s="37"/>
      <c r="S26" s="37"/>
      <c r="T26" s="37"/>
      <c r="U26" s="36"/>
      <c r="V26" s="36"/>
      <c r="W26" s="36"/>
      <c r="X26" s="36"/>
      <c r="Y26" s="36"/>
    </row>
    <row r="27" spans="1:25">
      <c r="A27" s="111"/>
      <c r="B27" s="49" t="s">
        <v>92</v>
      </c>
      <c r="C27" s="83">
        <v>40.6</v>
      </c>
      <c r="D27" s="20" t="s">
        <v>2</v>
      </c>
      <c r="E27" s="15">
        <v>40.6</v>
      </c>
      <c r="F27" s="51">
        <v>40.6</v>
      </c>
      <c r="G27" s="21">
        <v>40.6</v>
      </c>
      <c r="H27" s="15">
        <v>36</v>
      </c>
      <c r="I27" s="15">
        <v>44</v>
      </c>
      <c r="J27" s="13" t="s">
        <v>51</v>
      </c>
      <c r="K27" s="110"/>
      <c r="N27" s="35"/>
      <c r="O27" s="36"/>
      <c r="P27" s="37"/>
      <c r="Q27" s="37"/>
      <c r="R27" s="37"/>
      <c r="S27" s="37"/>
      <c r="T27" s="37"/>
      <c r="U27" s="36"/>
      <c r="V27" s="36"/>
      <c r="W27" s="36"/>
      <c r="X27" s="36"/>
      <c r="Y27" s="36"/>
    </row>
    <row r="28" spans="1:25">
      <c r="A28" s="111"/>
      <c r="B28" s="64" t="s">
        <v>93</v>
      </c>
      <c r="C28" s="84">
        <v>40.6</v>
      </c>
      <c r="D28" s="20" t="s">
        <v>2</v>
      </c>
      <c r="E28" s="15">
        <v>40.6</v>
      </c>
      <c r="F28" s="51">
        <v>40.6</v>
      </c>
      <c r="G28" s="21">
        <v>40.6</v>
      </c>
      <c r="H28" s="15">
        <v>36</v>
      </c>
      <c r="I28" s="15">
        <v>44</v>
      </c>
      <c r="J28" s="13" t="s">
        <v>51</v>
      </c>
      <c r="K28" s="110"/>
      <c r="N28" s="35"/>
      <c r="O28" s="36"/>
      <c r="P28" s="37"/>
      <c r="Q28" s="37"/>
      <c r="R28" s="37"/>
      <c r="S28" s="37"/>
      <c r="T28" s="37"/>
      <c r="U28" s="36"/>
      <c r="V28" s="36"/>
      <c r="W28" s="36"/>
      <c r="X28" s="36"/>
      <c r="Y28" s="36"/>
    </row>
    <row r="29" spans="1:25">
      <c r="A29" s="111"/>
      <c r="B29" s="24" t="s">
        <v>12</v>
      </c>
      <c r="C29" s="25">
        <v>1.1299999999999999</v>
      </c>
      <c r="D29" s="39" t="s">
        <v>2</v>
      </c>
      <c r="E29" s="16">
        <v>1.1299999999999999</v>
      </c>
      <c r="F29" s="52">
        <v>1.1299999999999999</v>
      </c>
      <c r="G29" s="38">
        <v>1.1299999999999999</v>
      </c>
      <c r="H29" s="16">
        <v>0.25</v>
      </c>
      <c r="I29" s="16">
        <v>4</v>
      </c>
      <c r="J29" s="13" t="s">
        <v>51</v>
      </c>
      <c r="K29" s="110"/>
      <c r="N29" s="35"/>
      <c r="O29" s="36"/>
      <c r="P29" s="37"/>
      <c r="Q29" s="37"/>
      <c r="R29" s="37"/>
      <c r="S29" s="37"/>
      <c r="T29" s="37"/>
      <c r="U29" s="36"/>
      <c r="V29" s="36"/>
      <c r="W29" s="36"/>
      <c r="X29" s="36"/>
      <c r="Y29" s="36"/>
    </row>
    <row r="30" spans="1:25">
      <c r="A30" s="111"/>
      <c r="B30" s="65" t="s">
        <v>94</v>
      </c>
      <c r="C30" s="63">
        <v>4</v>
      </c>
      <c r="D30" s="20"/>
      <c r="E30" s="60">
        <v>4</v>
      </c>
      <c r="F30" s="61">
        <v>4</v>
      </c>
      <c r="G30" s="22" t="s">
        <v>324</v>
      </c>
      <c r="H30" s="60">
        <v>0</v>
      </c>
      <c r="I30" s="60">
        <v>4</v>
      </c>
      <c r="J30" s="13" t="s">
        <v>51</v>
      </c>
      <c r="K30" s="110"/>
    </row>
    <row r="31" spans="1:25">
      <c r="A31" s="111"/>
      <c r="B31" s="65" t="s">
        <v>95</v>
      </c>
      <c r="C31" s="160">
        <v>5.0000000000000001E-4</v>
      </c>
      <c r="D31" s="39" t="s">
        <v>21</v>
      </c>
      <c r="E31" s="161">
        <v>5.0000000000000001E-4</v>
      </c>
      <c r="F31" s="162">
        <v>5.0000000000000001E-4</v>
      </c>
      <c r="G31" s="164">
        <v>5.0000000000000001E-4</v>
      </c>
      <c r="H31" s="161">
        <v>5.0000000000000001E-4</v>
      </c>
      <c r="I31" s="161">
        <v>5.0000000000000001E-3</v>
      </c>
      <c r="J31" s="13" t="s">
        <v>51</v>
      </c>
      <c r="K31" s="110"/>
    </row>
    <row r="32" spans="1:25">
      <c r="A32" s="111"/>
      <c r="B32" s="65" t="s">
        <v>96</v>
      </c>
      <c r="C32" s="160">
        <v>5.0000000000000001E-4</v>
      </c>
      <c r="D32" s="39" t="s">
        <v>21</v>
      </c>
      <c r="E32" s="161">
        <v>5.0000000000000001E-4</v>
      </c>
      <c r="F32" s="162">
        <v>5.0000000000000001E-4</v>
      </c>
      <c r="G32" s="164">
        <v>5.0000000000000001E-4</v>
      </c>
      <c r="H32" s="161">
        <v>5.0000000000000001E-4</v>
      </c>
      <c r="I32" s="161">
        <v>5.0000000000000001E-3</v>
      </c>
      <c r="J32" s="13" t="s">
        <v>51</v>
      </c>
      <c r="K32" s="110"/>
    </row>
    <row r="33" spans="1:18">
      <c r="A33" s="111"/>
      <c r="B33" s="65" t="s">
        <v>113</v>
      </c>
      <c r="C33" s="80">
        <v>1</v>
      </c>
      <c r="D33" s="39"/>
      <c r="E33" s="60"/>
      <c r="F33" s="61"/>
      <c r="G33" s="38"/>
      <c r="H33" s="60">
        <v>1</v>
      </c>
      <c r="I33" s="60">
        <v>1</v>
      </c>
      <c r="J33" s="13" t="s">
        <v>355</v>
      </c>
      <c r="K33" s="110"/>
    </row>
    <row r="34" spans="1:18">
      <c r="A34" s="111"/>
      <c r="B34" s="65" t="s">
        <v>114</v>
      </c>
      <c r="C34" s="80">
        <v>1</v>
      </c>
      <c r="D34" s="100"/>
      <c r="E34" s="63"/>
      <c r="F34" s="85"/>
      <c r="G34" s="113"/>
      <c r="H34" s="63">
        <v>1</v>
      </c>
      <c r="I34" s="80">
        <v>1</v>
      </c>
      <c r="J34" s="69" t="s">
        <v>355</v>
      </c>
      <c r="K34" s="110"/>
    </row>
    <row r="35" spans="1:18" ht="15">
      <c r="A35" s="169" t="s">
        <v>86</v>
      </c>
      <c r="B35" s="170"/>
      <c r="C35" s="172"/>
      <c r="D35" s="172"/>
      <c r="E35" s="77"/>
      <c r="F35" s="78"/>
      <c r="G35" s="77"/>
      <c r="H35" s="78"/>
      <c r="I35" s="77"/>
      <c r="J35" s="79"/>
      <c r="K35" s="111"/>
      <c r="P35" s="31"/>
      <c r="Q35" s="31"/>
      <c r="R35" s="31"/>
    </row>
    <row r="36" spans="1:18">
      <c r="A36" s="111"/>
      <c r="B36" s="8" t="s">
        <v>60</v>
      </c>
      <c r="C36" s="9">
        <v>1</v>
      </c>
      <c r="D36" s="9" t="s">
        <v>1</v>
      </c>
      <c r="E36" s="9" t="s">
        <v>63</v>
      </c>
      <c r="F36" s="9" t="s">
        <v>61</v>
      </c>
      <c r="G36" s="9" t="s">
        <v>62</v>
      </c>
      <c r="H36" s="9" t="s">
        <v>65</v>
      </c>
      <c r="I36" s="9" t="s">
        <v>66</v>
      </c>
      <c r="J36" s="10" t="s">
        <v>64</v>
      </c>
      <c r="K36" s="111"/>
      <c r="P36" s="31"/>
      <c r="Q36" s="31"/>
      <c r="R36" s="31"/>
    </row>
    <row r="37" spans="1:18">
      <c r="A37" s="111"/>
      <c r="B37" s="2" t="s">
        <v>13</v>
      </c>
      <c r="C37" s="50">
        <v>333.3</v>
      </c>
      <c r="D37" s="18" t="s">
        <v>2</v>
      </c>
      <c r="E37" s="15">
        <v>333.3</v>
      </c>
      <c r="F37" s="51">
        <v>333.3</v>
      </c>
      <c r="G37" s="21">
        <v>333.3</v>
      </c>
      <c r="H37" s="15">
        <v>0</v>
      </c>
      <c r="I37" s="15">
        <v>400</v>
      </c>
      <c r="J37" s="13" t="s">
        <v>51</v>
      </c>
      <c r="K37" s="111"/>
      <c r="L37" s="33"/>
      <c r="M37" s="14"/>
      <c r="N37" s="31"/>
      <c r="O37" s="31"/>
      <c r="P37" s="31"/>
      <c r="Q37" s="31"/>
      <c r="R37" s="31"/>
    </row>
    <row r="38" spans="1:18">
      <c r="A38" s="111"/>
      <c r="B38" s="2" t="s">
        <v>14</v>
      </c>
      <c r="C38" s="50">
        <v>335</v>
      </c>
      <c r="D38" s="18" t="s">
        <v>2</v>
      </c>
      <c r="E38" s="15">
        <v>335</v>
      </c>
      <c r="F38" s="51">
        <v>335</v>
      </c>
      <c r="G38" s="21">
        <v>335</v>
      </c>
      <c r="H38" s="15">
        <v>0</v>
      </c>
      <c r="I38" s="15">
        <v>400</v>
      </c>
      <c r="J38" s="13" t="s">
        <v>51</v>
      </c>
      <c r="K38" s="111"/>
      <c r="L38" s="33"/>
      <c r="M38" s="14"/>
      <c r="N38" s="31"/>
      <c r="O38" s="31"/>
      <c r="P38" s="31"/>
      <c r="Q38" s="31"/>
      <c r="R38" s="31"/>
    </row>
    <row r="39" spans="1:18">
      <c r="A39" s="111"/>
      <c r="B39" s="2" t="s">
        <v>15</v>
      </c>
      <c r="C39" s="50">
        <v>1.2</v>
      </c>
      <c r="D39" s="18" t="s">
        <v>16</v>
      </c>
      <c r="E39" s="15">
        <v>1.2</v>
      </c>
      <c r="F39" s="51">
        <v>1.2</v>
      </c>
      <c r="G39" s="21">
        <v>1.2</v>
      </c>
      <c r="H39" s="15">
        <v>0</v>
      </c>
      <c r="I39" s="15">
        <v>14.4</v>
      </c>
      <c r="J39" s="13" t="s">
        <v>51</v>
      </c>
      <c r="K39" s="111"/>
      <c r="L39" s="33"/>
      <c r="M39" s="14"/>
      <c r="N39" s="31"/>
      <c r="O39" s="31"/>
      <c r="P39" s="31"/>
      <c r="Q39" s="31"/>
      <c r="R39" s="31"/>
    </row>
    <row r="40" spans="1:18">
      <c r="A40" s="111"/>
      <c r="B40" s="49" t="s">
        <v>108</v>
      </c>
      <c r="C40" s="76">
        <v>0</v>
      </c>
      <c r="D40" s="18"/>
      <c r="E40" s="60">
        <v>0</v>
      </c>
      <c r="F40" s="61">
        <v>0</v>
      </c>
      <c r="G40" s="22" t="s">
        <v>324</v>
      </c>
      <c r="H40" s="60">
        <v>0</v>
      </c>
      <c r="I40" s="60">
        <v>0</v>
      </c>
      <c r="J40" s="13" t="s">
        <v>51</v>
      </c>
      <c r="K40" s="111"/>
      <c r="L40" s="33"/>
      <c r="M40" s="14"/>
      <c r="N40" s="31"/>
      <c r="O40" s="31"/>
      <c r="P40" s="31"/>
      <c r="Q40" s="31"/>
      <c r="R40" s="31"/>
    </row>
    <row r="41" spans="1:18">
      <c r="A41" s="111"/>
      <c r="B41" s="2" t="s">
        <v>17</v>
      </c>
      <c r="C41" s="50">
        <v>38.700000000000003</v>
      </c>
      <c r="D41" s="18" t="s">
        <v>18</v>
      </c>
      <c r="E41" s="15">
        <v>38.700000000000003</v>
      </c>
      <c r="F41" s="51">
        <v>38.700000000000003</v>
      </c>
      <c r="G41" s="21">
        <v>38.700000000000003</v>
      </c>
      <c r="H41" s="15">
        <v>30</v>
      </c>
      <c r="I41" s="15">
        <v>42</v>
      </c>
      <c r="J41" s="13" t="s">
        <v>51</v>
      </c>
      <c r="K41" s="111"/>
      <c r="L41" s="33"/>
      <c r="M41" s="14"/>
      <c r="N41" s="31"/>
      <c r="O41" s="31"/>
      <c r="P41" s="31"/>
      <c r="Q41" s="31"/>
      <c r="R41" s="31"/>
    </row>
    <row r="42" spans="1:18">
      <c r="A42" s="111"/>
      <c r="B42" s="2" t="s">
        <v>19</v>
      </c>
      <c r="C42" s="50">
        <v>33.5</v>
      </c>
      <c r="D42" s="18" t="s">
        <v>18</v>
      </c>
      <c r="E42" s="15">
        <v>33.5</v>
      </c>
      <c r="F42" s="51">
        <v>33.5</v>
      </c>
      <c r="G42" s="21">
        <v>33.5</v>
      </c>
      <c r="H42" s="15">
        <v>30</v>
      </c>
      <c r="I42" s="15">
        <v>42</v>
      </c>
      <c r="J42" s="13" t="s">
        <v>51</v>
      </c>
      <c r="K42" s="111"/>
      <c r="L42" s="33"/>
      <c r="M42" s="14"/>
      <c r="N42" s="31"/>
      <c r="O42" s="31"/>
      <c r="P42" s="31"/>
      <c r="Q42" s="31"/>
      <c r="R42" s="31"/>
    </row>
    <row r="43" spans="1:18">
      <c r="A43" s="111"/>
      <c r="B43" s="49" t="s">
        <v>127</v>
      </c>
      <c r="C43" s="50">
        <v>5.3</v>
      </c>
      <c r="D43" s="18" t="s">
        <v>18</v>
      </c>
      <c r="E43" s="15">
        <v>5.3</v>
      </c>
      <c r="F43" s="51">
        <v>5.3</v>
      </c>
      <c r="G43" s="21">
        <v>5.3</v>
      </c>
      <c r="H43" s="15">
        <v>3.9</v>
      </c>
      <c r="I43" s="15">
        <v>12</v>
      </c>
      <c r="J43" s="13" t="s">
        <v>51</v>
      </c>
      <c r="K43" s="111"/>
      <c r="L43" s="33"/>
      <c r="M43" s="14"/>
      <c r="N43" s="31"/>
      <c r="O43" s="31"/>
      <c r="P43" s="31"/>
      <c r="Q43" s="31"/>
      <c r="R43" s="31"/>
    </row>
    <row r="44" spans="1:18" ht="12" customHeight="1">
      <c r="A44" s="111"/>
      <c r="B44" s="2" t="s">
        <v>20</v>
      </c>
      <c r="C44" s="50">
        <v>0.2</v>
      </c>
      <c r="D44" s="18" t="s">
        <v>18</v>
      </c>
      <c r="E44" s="15">
        <v>0.2</v>
      </c>
      <c r="F44" s="51">
        <v>0.2</v>
      </c>
      <c r="G44" s="21">
        <v>0.2</v>
      </c>
      <c r="H44" s="15">
        <v>0</v>
      </c>
      <c r="I44" s="15">
        <v>2.8</v>
      </c>
      <c r="J44" s="13" t="s">
        <v>51</v>
      </c>
      <c r="K44" s="111"/>
      <c r="L44" s="33"/>
      <c r="M44" s="14"/>
      <c r="N44" s="31"/>
      <c r="O44" s="31"/>
      <c r="P44" s="31"/>
      <c r="Q44" s="31"/>
      <c r="R44" s="31"/>
    </row>
    <row r="45" spans="1:18" ht="12" customHeight="1">
      <c r="A45" s="111"/>
      <c r="B45" s="49" t="s">
        <v>141</v>
      </c>
      <c r="C45" s="76">
        <v>0</v>
      </c>
      <c r="D45" s="18"/>
      <c r="E45" s="60">
        <v>0</v>
      </c>
      <c r="F45" s="61">
        <v>0</v>
      </c>
      <c r="G45" s="21" t="s">
        <v>324</v>
      </c>
      <c r="H45" s="60">
        <v>0</v>
      </c>
      <c r="I45" s="60">
        <v>0</v>
      </c>
      <c r="J45" s="13" t="s">
        <v>51</v>
      </c>
      <c r="K45" s="111"/>
      <c r="L45" s="33"/>
      <c r="M45" s="14"/>
      <c r="N45" s="31"/>
      <c r="O45" s="31"/>
      <c r="P45" s="31"/>
      <c r="Q45" s="31"/>
      <c r="R45" s="31"/>
    </row>
    <row r="46" spans="1:18" ht="12" customHeight="1" thickBot="1">
      <c r="A46" s="111"/>
      <c r="B46" s="49" t="s">
        <v>128</v>
      </c>
      <c r="C46" s="50">
        <v>0</v>
      </c>
      <c r="D46" s="91" t="s">
        <v>21</v>
      </c>
      <c r="E46" s="15">
        <v>0</v>
      </c>
      <c r="F46" s="51">
        <v>0</v>
      </c>
      <c r="G46" s="21">
        <v>0</v>
      </c>
      <c r="H46" s="15">
        <v>0</v>
      </c>
      <c r="I46" s="15">
        <v>30</v>
      </c>
      <c r="J46" s="13" t="s">
        <v>51</v>
      </c>
      <c r="K46" s="111"/>
      <c r="L46" s="33"/>
      <c r="M46" s="14"/>
      <c r="N46" s="31"/>
      <c r="O46" s="31"/>
      <c r="P46" s="31"/>
      <c r="Q46" s="31"/>
      <c r="R46" s="31"/>
    </row>
    <row r="47" spans="1:18" ht="15">
      <c r="A47" s="168" t="s">
        <v>68</v>
      </c>
      <c r="B47" s="168"/>
      <c r="C47" s="173" t="s">
        <v>71</v>
      </c>
      <c r="D47" s="173"/>
      <c r="E47" s="103" t="s">
        <v>111</v>
      </c>
      <c r="F47" s="104" t="s">
        <v>356</v>
      </c>
      <c r="G47" s="103" t="s">
        <v>110</v>
      </c>
      <c r="H47" s="104" t="s">
        <v>356</v>
      </c>
      <c r="I47" s="103" t="s">
        <v>72</v>
      </c>
      <c r="J47" s="105">
        <v>48</v>
      </c>
      <c r="K47" s="110"/>
      <c r="L47" s="33"/>
      <c r="N47" s="31"/>
      <c r="O47" s="31"/>
    </row>
    <row r="48" spans="1:18">
      <c r="A48" s="111"/>
      <c r="B48" s="8" t="s">
        <v>60</v>
      </c>
      <c r="C48" s="9">
        <v>1</v>
      </c>
      <c r="D48" s="9" t="s">
        <v>1</v>
      </c>
      <c r="E48" s="9" t="s">
        <v>63</v>
      </c>
      <c r="F48" s="9" t="s">
        <v>61</v>
      </c>
      <c r="G48" s="9" t="s">
        <v>62</v>
      </c>
      <c r="H48" s="9" t="s">
        <v>65</v>
      </c>
      <c r="I48" s="9" t="s">
        <v>66</v>
      </c>
      <c r="J48" s="10" t="s">
        <v>64</v>
      </c>
      <c r="K48" s="110"/>
      <c r="L48" s="33"/>
    </row>
    <row r="49" spans="1:12">
      <c r="A49" s="111"/>
      <c r="B49" s="2" t="s">
        <v>22</v>
      </c>
      <c r="C49" s="50">
        <v>101.7</v>
      </c>
      <c r="D49" s="18" t="s">
        <v>2</v>
      </c>
      <c r="E49" s="15">
        <v>101.7</v>
      </c>
      <c r="F49" s="51">
        <v>101.7</v>
      </c>
      <c r="G49" s="21">
        <v>101.7</v>
      </c>
      <c r="H49" s="15">
        <v>0</v>
      </c>
      <c r="I49" s="15">
        <v>300.10000000000002</v>
      </c>
      <c r="J49" s="13" t="s">
        <v>51</v>
      </c>
      <c r="K49" s="110"/>
      <c r="L49" s="33"/>
    </row>
    <row r="50" spans="1:12">
      <c r="A50" s="111"/>
      <c r="B50" s="2" t="s">
        <v>23</v>
      </c>
      <c r="C50" s="50">
        <v>138.69999999999999</v>
      </c>
      <c r="D50" s="18" t="s">
        <v>2</v>
      </c>
      <c r="E50" s="15">
        <v>138.69999999999999</v>
      </c>
      <c r="F50" s="51">
        <v>138.69999999999999</v>
      </c>
      <c r="G50" s="21">
        <v>138.69999999999999</v>
      </c>
      <c r="H50" s="15">
        <v>10</v>
      </c>
      <c r="I50" s="15">
        <v>300.10000000000002</v>
      </c>
      <c r="J50" s="13" t="s">
        <v>51</v>
      </c>
      <c r="K50" s="110"/>
      <c r="L50" s="33"/>
    </row>
    <row r="51" spans="1:12">
      <c r="A51" s="111"/>
      <c r="B51" s="2" t="s">
        <v>24</v>
      </c>
      <c r="C51" s="50">
        <v>47.9</v>
      </c>
      <c r="D51" s="18" t="s">
        <v>18</v>
      </c>
      <c r="E51" s="15">
        <v>47.9</v>
      </c>
      <c r="F51" s="51">
        <v>47.9</v>
      </c>
      <c r="G51" s="21">
        <v>47.9</v>
      </c>
      <c r="H51" s="15">
        <v>37</v>
      </c>
      <c r="I51" s="15">
        <v>57</v>
      </c>
      <c r="J51" s="13" t="s">
        <v>52</v>
      </c>
      <c r="K51" s="110"/>
      <c r="L51" s="33"/>
    </row>
    <row r="52" spans="1:12">
      <c r="A52" s="111"/>
      <c r="B52" s="2" t="s">
        <v>25</v>
      </c>
      <c r="C52" s="12">
        <v>6.65</v>
      </c>
      <c r="D52" s="18" t="s">
        <v>16</v>
      </c>
      <c r="E52" s="16">
        <v>6.65</v>
      </c>
      <c r="F52" s="52">
        <v>6.65</v>
      </c>
      <c r="G52" s="23">
        <v>6.65</v>
      </c>
      <c r="H52" s="15">
        <v>0</v>
      </c>
      <c r="I52" s="15">
        <v>14.4</v>
      </c>
      <c r="J52" s="13" t="s">
        <v>51</v>
      </c>
      <c r="K52" s="110"/>
      <c r="L52" s="33"/>
    </row>
    <row r="53" spans="1:12">
      <c r="A53" s="111"/>
      <c r="B53" s="2" t="s">
        <v>85</v>
      </c>
      <c r="C53" s="12">
        <v>6.12</v>
      </c>
      <c r="D53" s="18" t="s">
        <v>16</v>
      </c>
      <c r="E53" s="16">
        <v>6.12</v>
      </c>
      <c r="F53" s="52">
        <v>6.12</v>
      </c>
      <c r="G53" s="23">
        <v>6.12</v>
      </c>
      <c r="H53" s="15">
        <v>0</v>
      </c>
      <c r="I53" s="15">
        <v>13</v>
      </c>
      <c r="J53" s="13" t="s">
        <v>51</v>
      </c>
      <c r="K53" s="110"/>
      <c r="L53" s="33"/>
    </row>
    <row r="54" spans="1:12">
      <c r="A54" s="111"/>
      <c r="B54" s="2" t="s">
        <v>28</v>
      </c>
      <c r="C54" s="76">
        <v>0</v>
      </c>
      <c r="D54" s="18"/>
      <c r="E54" s="60">
        <v>0</v>
      </c>
      <c r="F54" s="61">
        <v>0</v>
      </c>
      <c r="G54" s="21" t="s">
        <v>324</v>
      </c>
      <c r="H54" s="60">
        <v>0</v>
      </c>
      <c r="I54" s="60">
        <v>0</v>
      </c>
      <c r="J54" s="13" t="s">
        <v>51</v>
      </c>
      <c r="K54" s="110"/>
      <c r="L54" s="33"/>
    </row>
    <row r="55" spans="1:12">
      <c r="A55" s="111"/>
      <c r="B55" s="2" t="s">
        <v>140</v>
      </c>
      <c r="C55" s="76">
        <v>0</v>
      </c>
      <c r="D55" s="18"/>
      <c r="E55" s="60">
        <v>0</v>
      </c>
      <c r="F55" s="61">
        <v>0</v>
      </c>
      <c r="G55" s="21" t="s">
        <v>324</v>
      </c>
      <c r="H55" s="60">
        <v>0</v>
      </c>
      <c r="I55" s="60">
        <v>0</v>
      </c>
      <c r="J55" s="13" t="s">
        <v>51</v>
      </c>
      <c r="K55" s="110"/>
      <c r="L55" s="33"/>
    </row>
    <row r="56" spans="1:12" ht="13.5" thickBot="1">
      <c r="A56" s="111"/>
      <c r="B56" s="2" t="s">
        <v>29</v>
      </c>
      <c r="C56" s="76">
        <v>0</v>
      </c>
      <c r="D56" s="18"/>
      <c r="E56" s="60">
        <v>0</v>
      </c>
      <c r="F56" s="61">
        <v>0</v>
      </c>
      <c r="G56" s="21" t="s">
        <v>324</v>
      </c>
      <c r="H56" s="60">
        <v>0</v>
      </c>
      <c r="I56" s="60">
        <v>0</v>
      </c>
      <c r="J56" s="13" t="s">
        <v>51</v>
      </c>
      <c r="K56" s="110"/>
      <c r="L56" s="33"/>
    </row>
    <row r="57" spans="1:12" ht="15">
      <c r="A57" s="168" t="s">
        <v>69</v>
      </c>
      <c r="B57" s="168"/>
      <c r="C57" s="173" t="s">
        <v>71</v>
      </c>
      <c r="D57" s="173"/>
      <c r="E57" s="103" t="s">
        <v>111</v>
      </c>
      <c r="F57" s="104" t="s">
        <v>356</v>
      </c>
      <c r="G57" s="103" t="s">
        <v>110</v>
      </c>
      <c r="H57" s="104" t="s">
        <v>356</v>
      </c>
      <c r="I57" s="103" t="s">
        <v>72</v>
      </c>
      <c r="J57" s="105">
        <v>54</v>
      </c>
      <c r="K57" s="110"/>
      <c r="L57" s="33"/>
    </row>
    <row r="58" spans="1:12">
      <c r="A58" s="111"/>
      <c r="B58" s="8" t="s">
        <v>60</v>
      </c>
      <c r="C58" s="9">
        <v>1</v>
      </c>
      <c r="D58" s="9" t="s">
        <v>1</v>
      </c>
      <c r="E58" s="9" t="s">
        <v>63</v>
      </c>
      <c r="F58" s="9" t="s">
        <v>61</v>
      </c>
      <c r="G58" s="9" t="s">
        <v>62</v>
      </c>
      <c r="H58" s="9" t="s">
        <v>65</v>
      </c>
      <c r="I58" s="9" t="s">
        <v>66</v>
      </c>
      <c r="J58" s="10" t="s">
        <v>64</v>
      </c>
      <c r="K58" s="110"/>
      <c r="L58" s="33"/>
    </row>
    <row r="59" spans="1:12">
      <c r="A59" s="111"/>
      <c r="B59" s="2" t="s">
        <v>30</v>
      </c>
      <c r="C59" s="50">
        <v>13.4</v>
      </c>
      <c r="D59" s="19" t="s">
        <v>2</v>
      </c>
      <c r="E59" s="15">
        <v>13.4</v>
      </c>
      <c r="F59" s="51">
        <v>13.4</v>
      </c>
      <c r="G59" s="21">
        <v>13.4</v>
      </c>
      <c r="H59" s="15">
        <v>0</v>
      </c>
      <c r="I59" s="15">
        <v>524.70000000000005</v>
      </c>
      <c r="J59" s="13" t="s">
        <v>51</v>
      </c>
      <c r="K59" s="110"/>
      <c r="L59" s="33"/>
    </row>
    <row r="60" spans="1:12">
      <c r="A60" s="111"/>
      <c r="B60" s="2" t="s">
        <v>31</v>
      </c>
      <c r="C60" s="50">
        <v>133.19999999999999</v>
      </c>
      <c r="D60" s="19" t="s">
        <v>2</v>
      </c>
      <c r="E60" s="15">
        <v>133.19999999999999</v>
      </c>
      <c r="F60" s="51">
        <v>133.19999999999999</v>
      </c>
      <c r="G60" s="21">
        <v>133.19999999999999</v>
      </c>
      <c r="H60" s="15">
        <v>10</v>
      </c>
      <c r="I60" s="15">
        <v>524.70000000000005</v>
      </c>
      <c r="J60" s="13" t="s">
        <v>51</v>
      </c>
      <c r="K60" s="110"/>
      <c r="L60" s="33"/>
    </row>
    <row r="61" spans="1:12">
      <c r="A61" s="111"/>
      <c r="B61" s="2" t="s">
        <v>32</v>
      </c>
      <c r="C61" s="50">
        <v>53.9</v>
      </c>
      <c r="D61" s="19" t="s">
        <v>18</v>
      </c>
      <c r="E61" s="15">
        <v>53.9</v>
      </c>
      <c r="F61" s="51">
        <v>53.9</v>
      </c>
      <c r="G61" s="21">
        <v>53.9</v>
      </c>
      <c r="H61" s="15">
        <v>42.5</v>
      </c>
      <c r="I61" s="15">
        <v>57</v>
      </c>
      <c r="J61" s="13" t="s">
        <v>52</v>
      </c>
      <c r="K61" s="110"/>
      <c r="L61" s="33"/>
    </row>
    <row r="62" spans="1:12">
      <c r="A62" s="111"/>
      <c r="B62" s="2" t="s">
        <v>33</v>
      </c>
      <c r="C62" s="12">
        <v>7.18</v>
      </c>
      <c r="D62" s="19" t="s">
        <v>16</v>
      </c>
      <c r="E62" s="16">
        <v>7.18</v>
      </c>
      <c r="F62" s="52">
        <v>7.18</v>
      </c>
      <c r="G62" s="23">
        <v>7.18</v>
      </c>
      <c r="H62" s="15">
        <v>0</v>
      </c>
      <c r="I62" s="15">
        <v>28.31</v>
      </c>
      <c r="J62" s="13" t="s">
        <v>51</v>
      </c>
      <c r="K62" s="110"/>
      <c r="L62" s="33"/>
    </row>
    <row r="63" spans="1:12">
      <c r="A63" s="111"/>
      <c r="B63" s="2" t="s">
        <v>99</v>
      </c>
      <c r="C63" s="12">
        <v>6.67</v>
      </c>
      <c r="D63" s="19" t="s">
        <v>16</v>
      </c>
      <c r="E63" s="16">
        <v>6.67</v>
      </c>
      <c r="F63" s="52">
        <v>6.67</v>
      </c>
      <c r="G63" s="23">
        <v>6.67</v>
      </c>
      <c r="H63" s="15">
        <v>0</v>
      </c>
      <c r="I63" s="15">
        <v>25.5</v>
      </c>
      <c r="J63" s="13" t="s">
        <v>51</v>
      </c>
      <c r="K63" s="110"/>
      <c r="L63" s="33"/>
    </row>
    <row r="64" spans="1:12">
      <c r="A64" s="111"/>
      <c r="B64" s="2" t="s">
        <v>36</v>
      </c>
      <c r="C64" s="76">
        <v>0</v>
      </c>
      <c r="D64" s="19"/>
      <c r="E64" s="60">
        <v>0</v>
      </c>
      <c r="F64" s="61">
        <v>0</v>
      </c>
      <c r="G64" s="21" t="s">
        <v>324</v>
      </c>
      <c r="H64" s="60">
        <v>0</v>
      </c>
      <c r="I64" s="60">
        <v>0</v>
      </c>
      <c r="J64" s="13" t="s">
        <v>51</v>
      </c>
      <c r="K64" s="110"/>
      <c r="L64" s="33"/>
    </row>
    <row r="65" spans="1:12">
      <c r="A65" s="111"/>
      <c r="B65" s="2" t="s">
        <v>142</v>
      </c>
      <c r="C65" s="76">
        <v>0</v>
      </c>
      <c r="D65" s="19"/>
      <c r="E65" s="60">
        <v>0</v>
      </c>
      <c r="F65" s="61">
        <v>0</v>
      </c>
      <c r="G65" s="21" t="s">
        <v>324</v>
      </c>
      <c r="H65" s="60">
        <v>0</v>
      </c>
      <c r="I65" s="60">
        <v>0</v>
      </c>
      <c r="J65" s="13" t="s">
        <v>51</v>
      </c>
      <c r="K65" s="110"/>
      <c r="L65" s="33"/>
    </row>
    <row r="66" spans="1:12" ht="13.5" thickBot="1">
      <c r="A66" s="111"/>
      <c r="B66" s="2" t="s">
        <v>37</v>
      </c>
      <c r="C66" s="76">
        <v>0</v>
      </c>
      <c r="D66" s="19"/>
      <c r="E66" s="60">
        <v>0</v>
      </c>
      <c r="F66" s="61">
        <v>0</v>
      </c>
      <c r="G66" s="21" t="s">
        <v>324</v>
      </c>
      <c r="H66" s="60">
        <v>0</v>
      </c>
      <c r="I66" s="60">
        <v>0</v>
      </c>
      <c r="J66" s="13" t="s">
        <v>51</v>
      </c>
      <c r="K66" s="110"/>
      <c r="L66" s="33"/>
    </row>
    <row r="67" spans="1:12" ht="15">
      <c r="A67" s="168" t="s">
        <v>70</v>
      </c>
      <c r="B67" s="168"/>
      <c r="C67" s="173" t="s">
        <v>71</v>
      </c>
      <c r="D67" s="173"/>
      <c r="E67" s="103" t="s">
        <v>111</v>
      </c>
      <c r="F67" s="104" t="s">
        <v>357</v>
      </c>
      <c r="G67" s="103" t="s">
        <v>110</v>
      </c>
      <c r="H67" s="104" t="s">
        <v>356</v>
      </c>
      <c r="I67" s="103" t="s">
        <v>72</v>
      </c>
      <c r="J67" s="105">
        <v>-1</v>
      </c>
      <c r="K67" s="110"/>
      <c r="L67" s="33"/>
    </row>
    <row r="68" spans="1:12">
      <c r="A68" s="111"/>
      <c r="B68" s="8" t="s">
        <v>60</v>
      </c>
      <c r="C68" s="9">
        <v>1</v>
      </c>
      <c r="D68" s="9" t="s">
        <v>1</v>
      </c>
      <c r="E68" s="9" t="s">
        <v>63</v>
      </c>
      <c r="F68" s="9" t="s">
        <v>61</v>
      </c>
      <c r="G68" s="9" t="s">
        <v>62</v>
      </c>
      <c r="H68" s="9" t="s">
        <v>65</v>
      </c>
      <c r="I68" s="9" t="s">
        <v>66</v>
      </c>
      <c r="J68" s="10" t="s">
        <v>64</v>
      </c>
      <c r="K68" s="110"/>
      <c r="L68" s="33"/>
    </row>
    <row r="69" spans="1:1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34"/>
    </row>
    <row r="70" spans="1:12">
      <c r="A70" s="111"/>
      <c r="B70" s="112" t="s">
        <v>134</v>
      </c>
      <c r="C70" s="111"/>
      <c r="D70" s="111"/>
      <c r="E70" s="111"/>
      <c r="F70" s="111"/>
      <c r="G70" s="111"/>
      <c r="H70" s="111"/>
      <c r="I70" s="111"/>
      <c r="J70" s="111"/>
      <c r="K70" s="111"/>
      <c r="L70" s="34"/>
    </row>
    <row r="71" spans="1:12">
      <c r="L71" s="34"/>
    </row>
    <row r="72" spans="1:12">
      <c r="L72" s="34"/>
    </row>
    <row r="73" spans="1:12">
      <c r="L73" s="34"/>
    </row>
    <row r="74" spans="1:12">
      <c r="L74" s="34"/>
    </row>
    <row r="75" spans="1:12">
      <c r="L75" s="34"/>
    </row>
    <row r="76" spans="1:12">
      <c r="L76" s="34"/>
    </row>
    <row r="77" spans="1:12">
      <c r="L77" s="34"/>
    </row>
    <row r="78" spans="1:12">
      <c r="L78" s="34"/>
    </row>
    <row r="79" spans="1:12">
      <c r="L79" s="34"/>
    </row>
    <row r="80" spans="1:12">
      <c r="L80" s="34"/>
    </row>
    <row r="81" spans="12:12">
      <c r="L81" s="34"/>
    </row>
    <row r="82" spans="12:12">
      <c r="L82" s="34"/>
    </row>
    <row r="83" spans="12:12">
      <c r="L83" s="34"/>
    </row>
    <row r="84" spans="12:12">
      <c r="L84" s="34"/>
    </row>
    <row r="85" spans="12:12">
      <c r="L85" s="34"/>
    </row>
    <row r="86" spans="12:12">
      <c r="L86" s="34"/>
    </row>
    <row r="87" spans="12:12">
      <c r="L87" s="34"/>
    </row>
    <row r="88" spans="12:12">
      <c r="L88" s="34"/>
    </row>
    <row r="89" spans="12:12">
      <c r="L89" s="34"/>
    </row>
    <row r="90" spans="12:12">
      <c r="L90" s="34"/>
    </row>
    <row r="91" spans="12:12">
      <c r="L91" s="34"/>
    </row>
    <row r="92" spans="12:12">
      <c r="L92" s="34"/>
    </row>
    <row r="93" spans="12:12">
      <c r="L93" s="34"/>
    </row>
    <row r="94" spans="12:12">
      <c r="L94" s="34"/>
    </row>
    <row r="95" spans="12:12">
      <c r="L95" s="34"/>
    </row>
    <row r="96" spans="12:12">
      <c r="L96" s="34"/>
    </row>
    <row r="97" spans="12:12">
      <c r="L97" s="34"/>
    </row>
    <row r="98" spans="12:12">
      <c r="L98" s="34"/>
    </row>
    <row r="99" spans="12:12">
      <c r="L99" s="34"/>
    </row>
    <row r="100" spans="12:12">
      <c r="L100" s="34"/>
    </row>
    <row r="101" spans="12:12">
      <c r="L101" s="34"/>
    </row>
    <row r="102" spans="12:12">
      <c r="L102" s="34"/>
    </row>
    <row r="103" spans="12:12">
      <c r="L103" s="34"/>
    </row>
    <row r="104" spans="12:12">
      <c r="L104" s="34"/>
    </row>
    <row r="105" spans="12:12">
      <c r="L105" s="34"/>
    </row>
    <row r="106" spans="12:12">
      <c r="L106" s="34"/>
    </row>
    <row r="107" spans="12:12">
      <c r="L107" s="34"/>
    </row>
    <row r="108" spans="12:12">
      <c r="L108" s="34"/>
    </row>
    <row r="109" spans="12:12">
      <c r="L109" s="34"/>
    </row>
    <row r="110" spans="12:12">
      <c r="L110" s="34"/>
    </row>
    <row r="111" spans="12:12">
      <c r="L111" s="34"/>
    </row>
    <row r="112" spans="12:12">
      <c r="L112" s="34"/>
    </row>
    <row r="113" spans="12:12">
      <c r="L113" s="34"/>
    </row>
    <row r="114" spans="12:12">
      <c r="L114" s="34"/>
    </row>
    <row r="115" spans="12:12">
      <c r="L115" s="34"/>
    </row>
    <row r="116" spans="12:12">
      <c r="L116" s="34"/>
    </row>
    <row r="117" spans="12:12">
      <c r="L117" s="34"/>
    </row>
    <row r="118" spans="12:12">
      <c r="L118" s="34"/>
    </row>
    <row r="119" spans="12:12">
      <c r="L119" s="34"/>
    </row>
    <row r="120" spans="12:12">
      <c r="L120" s="34"/>
    </row>
    <row r="121" spans="12:12">
      <c r="L121" s="34"/>
    </row>
    <row r="122" spans="12:12">
      <c r="L122" s="34"/>
    </row>
    <row r="123" spans="12:12">
      <c r="L123" s="34"/>
    </row>
    <row r="124" spans="12:12">
      <c r="L124" s="34"/>
    </row>
    <row r="125" spans="12:12">
      <c r="L125" s="34"/>
    </row>
    <row r="126" spans="12:12">
      <c r="L126" s="34"/>
    </row>
    <row r="127" spans="12:12">
      <c r="L127" s="34"/>
    </row>
    <row r="128" spans="12:12">
      <c r="L128" s="34"/>
    </row>
    <row r="129" spans="12:12">
      <c r="L129" s="34"/>
    </row>
    <row r="130" spans="12:12">
      <c r="L130" s="34"/>
    </row>
    <row r="131" spans="12:12">
      <c r="L131" s="34"/>
    </row>
    <row r="132" spans="12:12">
      <c r="L132" s="34"/>
    </row>
    <row r="133" spans="12:12">
      <c r="L133" s="34"/>
    </row>
    <row r="134" spans="12:12">
      <c r="L134" s="34"/>
    </row>
  </sheetData>
  <mergeCells count="13">
    <mergeCell ref="A47:B47"/>
    <mergeCell ref="C47:D47"/>
    <mergeCell ref="A57:B57"/>
    <mergeCell ref="C57:D57"/>
    <mergeCell ref="A67:B67"/>
    <mergeCell ref="C67:D67"/>
    <mergeCell ref="A35:B35"/>
    <mergeCell ref="C35:D35"/>
    <mergeCell ref="A4:B4"/>
    <mergeCell ref="D6:E6"/>
    <mergeCell ref="G6:H6"/>
    <mergeCell ref="A9:B9"/>
    <mergeCell ref="C9:D9"/>
  </mergeCells>
  <phoneticPr fontId="37" type="noConversion"/>
  <conditionalFormatting sqref="J59:J66 J49:J56 J27:J34 J37:J46 J20:J25 J11:J18">
    <cfRule type="cellIs" dxfId="5" priority="110" stopIfTrue="1" operator="equal">
      <formula>"F"</formula>
    </cfRule>
  </conditionalFormatting>
  <conditionalFormatting sqref="J59:J66 J49:J56 J27:J34 J37:J46 J20:J25 J11:J18">
    <cfRule type="containsText" dxfId="4" priority="111" operator="containsText" text="WARN">
      <formula>NOT(ISERROR(SEARCH("WARN",J11)))</formula>
    </cfRule>
  </conditionalFormatting>
  <conditionalFormatting sqref="H59:I66 E59:F66 H49:I56 E37:F46 E49:F56 B19:D19 G19 J19 B26:D26 G26 J26 H37:I46 H11:I34 E11:F34">
    <cfRule type="cellIs" dxfId="3" priority="105" operator="equal">
      <formula>""</formula>
    </cfRule>
  </conditionalFormatting>
  <pageMargins left="0.75" right="0.75" top="0.5" bottom="0.5" header="0.5" footer="0.5"/>
  <pageSetup scale="6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Y134"/>
  <sheetViews>
    <sheetView workbookViewId="0"/>
  </sheetViews>
  <sheetFormatPr defaultRowHeight="12.75"/>
  <cols>
    <col min="1" max="1" width="4.28515625" customWidth="1"/>
    <col min="2" max="2" width="28.7109375" customWidth="1"/>
    <col min="3" max="3" width="9.28515625" customWidth="1"/>
    <col min="4" max="4" width="9.85546875" customWidth="1"/>
    <col min="5" max="6" width="10.28515625" customWidth="1"/>
    <col min="7" max="7" width="10.7109375" customWidth="1"/>
    <col min="8" max="8" width="11.28515625" customWidth="1"/>
    <col min="9" max="9" width="10.7109375" customWidth="1"/>
    <col min="10" max="10" width="6.7109375" customWidth="1"/>
    <col min="11" max="11" width="7" customWidth="1"/>
    <col min="16" max="22" width="10.28515625" customWidth="1"/>
  </cols>
  <sheetData>
    <row r="1" spans="1:25" ht="18">
      <c r="A1" s="26" t="s">
        <v>53</v>
      </c>
      <c r="B1" s="26"/>
      <c r="C1" s="27"/>
      <c r="D1" s="46" t="s">
        <v>81</v>
      </c>
      <c r="E1" s="45" t="s">
        <v>75</v>
      </c>
      <c r="F1" s="45" t="s">
        <v>59</v>
      </c>
      <c r="G1" s="44" t="s">
        <v>82</v>
      </c>
      <c r="H1" s="55" t="s">
        <v>104</v>
      </c>
      <c r="I1" s="152" t="s">
        <v>299</v>
      </c>
      <c r="J1" s="26"/>
      <c r="K1" s="96"/>
      <c r="L1" s="33"/>
    </row>
    <row r="2" spans="1:25" ht="12" customHeight="1">
      <c r="A2" s="3"/>
      <c r="B2" s="3" t="s">
        <v>354</v>
      </c>
      <c r="C2" s="48">
        <v>0.63952546296296298</v>
      </c>
      <c r="D2" s="47"/>
      <c r="E2" s="44" t="s">
        <v>76</v>
      </c>
      <c r="F2" s="44" t="s">
        <v>77</v>
      </c>
      <c r="G2" s="44" t="s">
        <v>83</v>
      </c>
      <c r="H2" s="56" t="s">
        <v>73</v>
      </c>
      <c r="I2" s="152">
        <v>2.0699999999999998</v>
      </c>
      <c r="J2" s="26"/>
      <c r="K2" s="96"/>
      <c r="L2" s="33"/>
    </row>
    <row r="3" spans="1:25" ht="14.25" customHeight="1" thickBot="1">
      <c r="A3" s="106" t="s">
        <v>54</v>
      </c>
      <c r="B3" s="106"/>
      <c r="C3" s="107" t="s">
        <v>55</v>
      </c>
      <c r="D3" s="46" t="s">
        <v>78</v>
      </c>
      <c r="E3" s="43"/>
      <c r="F3" s="43"/>
      <c r="G3" s="190" t="s">
        <v>84</v>
      </c>
      <c r="H3" s="57" t="s">
        <v>74</v>
      </c>
      <c r="I3" s="151">
        <f>ReportVersion</f>
        <v>1.8</v>
      </c>
      <c r="J3" s="26"/>
      <c r="K3" s="96"/>
      <c r="L3" s="33"/>
    </row>
    <row r="4" spans="1:25" ht="15" customHeight="1" thickTop="1" thickBot="1">
      <c r="A4" s="171" t="s">
        <v>304</v>
      </c>
      <c r="B4" s="171"/>
      <c r="C4" s="108">
        <v>1</v>
      </c>
      <c r="D4" s="41" t="s">
        <v>79</v>
      </c>
      <c r="E4" s="42" t="s">
        <v>80</v>
      </c>
      <c r="F4" s="92" t="s">
        <v>129</v>
      </c>
      <c r="G4" s="93" t="s">
        <v>52</v>
      </c>
      <c r="H4" s="58" t="s">
        <v>105</v>
      </c>
      <c r="I4" s="187" t="s">
        <v>358</v>
      </c>
      <c r="J4" s="28"/>
      <c r="K4" s="97"/>
      <c r="L4" s="33"/>
    </row>
    <row r="5" spans="1:25" ht="0.75" customHeight="1" thickTop="1">
      <c r="A5" s="7"/>
      <c r="B5" s="5"/>
      <c r="C5" s="5"/>
      <c r="D5" s="4"/>
      <c r="E5" s="4"/>
      <c r="F5" s="95"/>
      <c r="G5" s="95"/>
      <c r="H5" s="95"/>
      <c r="I5" s="95"/>
      <c r="J5" s="95"/>
      <c r="K5" s="98"/>
      <c r="L5" s="33"/>
      <c r="M5" s="14"/>
      <c r="N5" s="14"/>
      <c r="O5" s="14"/>
      <c r="P5" s="14"/>
      <c r="Q5" s="14"/>
    </row>
    <row r="6" spans="1:25" ht="0.75" customHeight="1" thickBot="1">
      <c r="A6" s="102"/>
      <c r="B6" s="102"/>
      <c r="C6" s="102"/>
      <c r="D6" s="167"/>
      <c r="E6" s="167"/>
      <c r="F6" s="4"/>
      <c r="G6" s="167"/>
      <c r="H6" s="167"/>
      <c r="I6" s="4"/>
      <c r="J6" s="4"/>
      <c r="K6" s="99"/>
      <c r="L6" s="33"/>
      <c r="M6" s="14"/>
      <c r="N6" s="14"/>
      <c r="O6" s="14"/>
      <c r="P6" s="14"/>
      <c r="Q6" s="14"/>
    </row>
    <row r="7" spans="1:25" ht="2.25" hidden="1" customHeight="1">
      <c r="A7" s="7"/>
      <c r="B7" s="5"/>
      <c r="C7" s="5"/>
      <c r="D7" s="4"/>
      <c r="E7" s="4"/>
      <c r="F7" s="4"/>
      <c r="G7" s="4"/>
      <c r="H7" s="4"/>
      <c r="I7" s="4"/>
      <c r="J7" s="4"/>
      <c r="K7" s="4"/>
      <c r="L7" s="33"/>
      <c r="M7" s="14"/>
      <c r="N7" s="14"/>
      <c r="O7" s="14"/>
      <c r="P7" s="14"/>
      <c r="Q7" s="14"/>
    </row>
    <row r="8" spans="1:25" ht="1.5" hidden="1" customHeight="1" thickBot="1">
      <c r="A8" s="7"/>
      <c r="B8" s="5"/>
      <c r="C8" s="5"/>
      <c r="D8" s="4"/>
      <c r="E8" s="4"/>
      <c r="F8" s="4"/>
      <c r="G8" s="4"/>
      <c r="H8" s="4"/>
      <c r="I8" s="4"/>
      <c r="J8" s="4"/>
      <c r="K8" s="4"/>
      <c r="L8" s="33"/>
      <c r="M8" s="14"/>
      <c r="N8" s="14"/>
      <c r="O8" s="14"/>
      <c r="P8" s="14"/>
      <c r="Q8" s="14"/>
    </row>
    <row r="9" spans="1:25" ht="15" customHeight="1">
      <c r="A9" s="168" t="s">
        <v>67</v>
      </c>
      <c r="B9" s="168"/>
      <c r="C9" s="173" t="s">
        <v>71</v>
      </c>
      <c r="D9" s="173"/>
      <c r="E9" s="103" t="s">
        <v>57</v>
      </c>
      <c r="F9" s="104" t="s">
        <v>109</v>
      </c>
      <c r="G9" s="101" t="s">
        <v>58</v>
      </c>
      <c r="H9" s="104" t="s">
        <v>77</v>
      </c>
      <c r="I9" s="101" t="s">
        <v>139</v>
      </c>
      <c r="J9" s="104">
        <v>3</v>
      </c>
      <c r="K9" s="109"/>
      <c r="N9" s="40"/>
    </row>
    <row r="10" spans="1:25" ht="12.75" customHeight="1">
      <c r="A10" s="111"/>
      <c r="B10" s="8" t="s">
        <v>60</v>
      </c>
      <c r="C10" s="9">
        <v>1</v>
      </c>
      <c r="D10" s="9" t="s">
        <v>1</v>
      </c>
      <c r="E10" s="9" t="s">
        <v>63</v>
      </c>
      <c r="F10" s="9" t="s">
        <v>61</v>
      </c>
      <c r="G10" s="9" t="s">
        <v>62</v>
      </c>
      <c r="H10" s="9" t="s">
        <v>65</v>
      </c>
      <c r="I10" s="9" t="s">
        <v>66</v>
      </c>
      <c r="J10" s="10" t="s">
        <v>64</v>
      </c>
      <c r="K10" s="110"/>
      <c r="N10" s="35"/>
      <c r="O10" s="29"/>
      <c r="P10" s="30"/>
      <c r="Q10" s="29"/>
      <c r="R10" s="53"/>
      <c r="S10" s="53"/>
      <c r="T10" s="53"/>
      <c r="U10" s="53"/>
      <c r="V10" s="53"/>
      <c r="W10" s="53"/>
      <c r="X10" s="53"/>
      <c r="Y10" s="36"/>
    </row>
    <row r="11" spans="1:25">
      <c r="A11" s="111"/>
      <c r="B11" s="11" t="s">
        <v>8</v>
      </c>
      <c r="C11" s="12">
        <v>24.86</v>
      </c>
      <c r="D11" s="17" t="s">
        <v>9</v>
      </c>
      <c r="E11" s="16">
        <v>24.86</v>
      </c>
      <c r="F11" s="52">
        <v>24.86</v>
      </c>
      <c r="G11" s="23">
        <v>24.86</v>
      </c>
      <c r="H11" s="16">
        <v>23.7</v>
      </c>
      <c r="I11" s="16">
        <v>26.3</v>
      </c>
      <c r="J11" s="13" t="s">
        <v>51</v>
      </c>
      <c r="K11" s="110"/>
      <c r="N11" s="36"/>
      <c r="O11" s="37"/>
      <c r="P11" s="37"/>
      <c r="Q11" s="37"/>
      <c r="R11" s="54"/>
      <c r="S11" s="54"/>
      <c r="T11" s="54"/>
      <c r="U11" s="54"/>
      <c r="V11" s="54"/>
      <c r="W11" s="54"/>
      <c r="X11" s="54"/>
      <c r="Y11" s="36"/>
    </row>
    <row r="12" spans="1:25">
      <c r="A12" s="111"/>
      <c r="B12" s="88" t="s">
        <v>137</v>
      </c>
      <c r="C12" s="12">
        <v>24.93</v>
      </c>
      <c r="D12" s="18" t="s">
        <v>9</v>
      </c>
      <c r="E12" s="16">
        <v>24.93</v>
      </c>
      <c r="F12" s="52">
        <v>24.93</v>
      </c>
      <c r="G12" s="23">
        <v>24.93</v>
      </c>
      <c r="H12" s="16">
        <v>23.7</v>
      </c>
      <c r="I12" s="16">
        <v>26.3</v>
      </c>
      <c r="J12" s="13" t="s">
        <v>51</v>
      </c>
      <c r="K12" s="110"/>
      <c r="N12" s="36"/>
      <c r="O12" s="37"/>
      <c r="P12" s="37"/>
      <c r="Q12" s="37"/>
      <c r="R12" s="36"/>
      <c r="S12" s="37"/>
      <c r="T12" s="37"/>
      <c r="U12" s="36"/>
      <c r="V12" s="36"/>
      <c r="W12" s="36"/>
      <c r="X12" s="36"/>
      <c r="Y12" s="36"/>
    </row>
    <row r="13" spans="1:25">
      <c r="A13" s="111"/>
      <c r="B13" s="88" t="s">
        <v>115</v>
      </c>
      <c r="C13" s="90" t="s">
        <v>319</v>
      </c>
      <c r="D13" s="18" t="s">
        <v>9</v>
      </c>
      <c r="E13" s="16">
        <v>99</v>
      </c>
      <c r="F13" s="52">
        <v>99</v>
      </c>
      <c r="G13" s="23">
        <v>99</v>
      </c>
      <c r="H13" s="89" t="s">
        <v>320</v>
      </c>
      <c r="I13" s="89" t="s">
        <v>321</v>
      </c>
      <c r="J13" s="13" t="s">
        <v>51</v>
      </c>
      <c r="K13" s="110"/>
      <c r="N13" s="36"/>
      <c r="O13" s="37"/>
      <c r="P13" s="37"/>
      <c r="Q13" s="37"/>
      <c r="R13" s="53"/>
      <c r="S13" s="53"/>
      <c r="T13" s="53"/>
      <c r="U13" s="53"/>
      <c r="V13" s="53"/>
      <c r="W13" s="53"/>
      <c r="X13" s="53"/>
      <c r="Y13" s="53"/>
    </row>
    <row r="14" spans="1:25">
      <c r="A14" s="111"/>
      <c r="B14" s="2" t="s">
        <v>286</v>
      </c>
      <c r="C14" s="153">
        <v>24.87</v>
      </c>
      <c r="D14" s="18" t="s">
        <v>9</v>
      </c>
      <c r="E14" s="16">
        <v>24.87</v>
      </c>
      <c r="F14" s="52">
        <v>24.87</v>
      </c>
      <c r="G14" s="23">
        <v>24.87</v>
      </c>
      <c r="H14" s="16">
        <v>23.7</v>
      </c>
      <c r="I14" s="16">
        <v>26.3</v>
      </c>
      <c r="J14" s="13" t="s">
        <v>51</v>
      </c>
      <c r="K14" s="110"/>
      <c r="N14" s="36"/>
      <c r="O14" s="37"/>
      <c r="P14" s="37"/>
      <c r="Q14" s="37"/>
      <c r="R14" s="53"/>
      <c r="S14" s="53"/>
      <c r="T14" s="53"/>
      <c r="U14" s="53"/>
      <c r="V14" s="53"/>
      <c r="W14" s="53"/>
      <c r="X14" s="53"/>
      <c r="Y14" s="53"/>
    </row>
    <row r="15" spans="1:25">
      <c r="A15" s="111"/>
      <c r="B15" s="2" t="s">
        <v>287</v>
      </c>
      <c r="C15" s="153">
        <v>25.06</v>
      </c>
      <c r="D15" s="18" t="s">
        <v>9</v>
      </c>
      <c r="E15" s="16">
        <v>25.06</v>
      </c>
      <c r="F15" s="52">
        <v>25.06</v>
      </c>
      <c r="G15" s="23">
        <v>25.06</v>
      </c>
      <c r="H15" s="16">
        <v>23.7</v>
      </c>
      <c r="I15" s="16">
        <v>26.3</v>
      </c>
      <c r="J15" s="13" t="s">
        <v>51</v>
      </c>
      <c r="K15" s="110"/>
      <c r="N15" s="36"/>
      <c r="O15" s="37"/>
      <c r="P15" s="37"/>
      <c r="Q15" s="37"/>
      <c r="R15" s="53"/>
      <c r="S15" s="53"/>
      <c r="T15" s="53"/>
      <c r="U15" s="53"/>
      <c r="V15" s="53"/>
      <c r="W15" s="53"/>
      <c r="X15" s="53"/>
      <c r="Y15" s="53"/>
    </row>
    <row r="16" spans="1:25">
      <c r="A16" s="111"/>
      <c r="B16" s="2" t="s">
        <v>288</v>
      </c>
      <c r="C16" s="154">
        <v>0.5</v>
      </c>
      <c r="D16" s="18" t="s">
        <v>18</v>
      </c>
      <c r="E16" s="15">
        <v>0.5</v>
      </c>
      <c r="F16" s="51">
        <v>0.5</v>
      </c>
      <c r="G16" s="21">
        <v>0.5</v>
      </c>
      <c r="H16" s="15">
        <v>0</v>
      </c>
      <c r="I16" s="15">
        <v>1.9</v>
      </c>
      <c r="J16" s="13" t="s">
        <v>51</v>
      </c>
      <c r="K16" s="110"/>
      <c r="N16" s="36"/>
      <c r="O16" s="37"/>
      <c r="P16" s="37"/>
      <c r="Q16" s="37"/>
      <c r="R16" s="53"/>
      <c r="S16" s="53"/>
      <c r="T16" s="53"/>
      <c r="U16" s="53"/>
      <c r="V16" s="53"/>
      <c r="W16" s="53"/>
      <c r="X16" s="53"/>
      <c r="Y16" s="53"/>
    </row>
    <row r="17" spans="1:25">
      <c r="A17" s="111"/>
      <c r="B17" s="11" t="s">
        <v>10</v>
      </c>
      <c r="C17" s="188">
        <v>0.18</v>
      </c>
      <c r="D17" s="18" t="s">
        <v>11</v>
      </c>
      <c r="E17" s="16">
        <v>0.18</v>
      </c>
      <c r="F17" s="52">
        <v>0.18</v>
      </c>
      <c r="G17" s="23">
        <v>0.18</v>
      </c>
      <c r="H17" s="16">
        <v>0.05</v>
      </c>
      <c r="I17" s="16">
        <v>0.12</v>
      </c>
      <c r="J17" s="13" t="s">
        <v>322</v>
      </c>
      <c r="K17" s="110"/>
      <c r="N17" s="36"/>
      <c r="O17" s="37"/>
      <c r="P17" s="37"/>
      <c r="Q17" s="37"/>
      <c r="R17" s="54"/>
      <c r="S17" s="54"/>
      <c r="T17" s="36"/>
      <c r="U17" s="36"/>
      <c r="V17" s="36"/>
      <c r="W17" s="36"/>
      <c r="X17" s="36"/>
      <c r="Y17" s="36"/>
    </row>
    <row r="18" spans="1:25">
      <c r="A18" s="111"/>
      <c r="B18" s="65" t="s">
        <v>138</v>
      </c>
      <c r="C18" s="189">
        <v>0.18</v>
      </c>
      <c r="D18" s="66" t="s">
        <v>11</v>
      </c>
      <c r="E18" s="67">
        <v>0.18</v>
      </c>
      <c r="F18" s="68">
        <v>0.18</v>
      </c>
      <c r="G18" s="38">
        <v>0.18</v>
      </c>
      <c r="H18" s="67">
        <v>0.05</v>
      </c>
      <c r="I18" s="67">
        <v>0.12</v>
      </c>
      <c r="J18" s="69" t="s">
        <v>322</v>
      </c>
      <c r="K18" s="110"/>
      <c r="N18" s="36"/>
      <c r="O18" s="37"/>
      <c r="P18" s="37"/>
      <c r="Q18" s="37"/>
      <c r="R18" s="36"/>
      <c r="S18" s="37"/>
      <c r="T18" s="36"/>
      <c r="U18" s="36"/>
      <c r="V18" s="36"/>
      <c r="W18" s="36"/>
      <c r="X18" s="36"/>
      <c r="Y18" s="36"/>
    </row>
    <row r="19" spans="1:25">
      <c r="A19" s="111"/>
      <c r="B19" s="75" t="s">
        <v>106</v>
      </c>
      <c r="C19" s="72"/>
      <c r="D19" s="72"/>
      <c r="E19" s="72"/>
      <c r="F19" s="72"/>
      <c r="G19" s="72"/>
      <c r="H19" s="72"/>
      <c r="I19" s="72"/>
      <c r="J19" s="73"/>
      <c r="K19" s="110"/>
      <c r="N19" s="36"/>
      <c r="O19" s="37"/>
      <c r="P19" s="37"/>
      <c r="Q19" s="37"/>
      <c r="R19" s="53"/>
      <c r="S19" s="53"/>
      <c r="T19" s="53"/>
      <c r="U19" s="53"/>
      <c r="V19" s="53"/>
      <c r="W19" s="53"/>
      <c r="X19" s="53"/>
      <c r="Y19" s="53"/>
    </row>
    <row r="20" spans="1:25">
      <c r="A20" s="111"/>
      <c r="B20" s="74" t="s">
        <v>88</v>
      </c>
      <c r="C20" s="81">
        <v>40.6</v>
      </c>
      <c r="D20" s="70" t="s">
        <v>2</v>
      </c>
      <c r="E20" s="81">
        <v>40.6</v>
      </c>
      <c r="F20" s="86">
        <v>40.6</v>
      </c>
      <c r="G20" s="87">
        <v>40.6</v>
      </c>
      <c r="H20" s="81">
        <v>36</v>
      </c>
      <c r="I20" s="81">
        <v>44</v>
      </c>
      <c r="J20" s="71" t="s">
        <v>51</v>
      </c>
      <c r="K20" s="110"/>
      <c r="N20" s="36"/>
      <c r="O20" s="37"/>
      <c r="P20" s="37"/>
      <c r="Q20" s="37"/>
      <c r="R20" s="36"/>
      <c r="S20" s="36"/>
      <c r="T20" s="36"/>
      <c r="U20" s="36"/>
      <c r="V20" s="36"/>
      <c r="W20" s="36"/>
      <c r="X20" s="36"/>
      <c r="Y20" s="36"/>
    </row>
    <row r="21" spans="1:25">
      <c r="A21" s="111"/>
      <c r="B21" s="62" t="s">
        <v>90</v>
      </c>
      <c r="C21" s="63">
        <v>4</v>
      </c>
      <c r="D21" s="20"/>
      <c r="E21" s="60">
        <v>4</v>
      </c>
      <c r="F21" s="61">
        <v>4</v>
      </c>
      <c r="G21" s="22" t="s">
        <v>324</v>
      </c>
      <c r="H21" s="60">
        <v>0</v>
      </c>
      <c r="I21" s="60">
        <v>4</v>
      </c>
      <c r="J21" s="13" t="s">
        <v>51</v>
      </c>
      <c r="K21" s="110"/>
      <c r="N21" s="35"/>
      <c r="O21" s="36"/>
      <c r="P21" s="37"/>
      <c r="Q21" s="37"/>
      <c r="R21" s="37"/>
      <c r="S21" s="37"/>
      <c r="T21" s="37"/>
      <c r="U21" s="36"/>
      <c r="V21" s="36"/>
      <c r="W21" s="36"/>
      <c r="X21" s="36"/>
      <c r="Y21" s="36"/>
    </row>
    <row r="22" spans="1:25">
      <c r="A22" s="111"/>
      <c r="B22" s="2" t="s">
        <v>91</v>
      </c>
      <c r="C22" s="159">
        <v>5.0000000000000001E-4</v>
      </c>
      <c r="D22" s="20" t="s">
        <v>21</v>
      </c>
      <c r="E22" s="161">
        <v>5.0000000000000001E-4</v>
      </c>
      <c r="F22" s="162">
        <v>5.0000000000000001E-4</v>
      </c>
      <c r="G22" s="163">
        <v>5.0000000000000001E-4</v>
      </c>
      <c r="H22" s="161">
        <v>5.0000000000000001E-4</v>
      </c>
      <c r="I22" s="161">
        <v>5.0000000000000001E-3</v>
      </c>
      <c r="J22" s="13" t="s">
        <v>51</v>
      </c>
      <c r="K22" s="110"/>
      <c r="N22" s="35"/>
      <c r="O22" s="36"/>
      <c r="P22" s="37"/>
      <c r="Q22" s="37"/>
      <c r="R22" s="36"/>
      <c r="S22" s="36"/>
      <c r="T22" s="36"/>
      <c r="U22" s="36"/>
      <c r="V22" s="36"/>
      <c r="W22" s="36"/>
      <c r="X22" s="36"/>
      <c r="Y22" s="36"/>
    </row>
    <row r="23" spans="1:25">
      <c r="A23" s="111"/>
      <c r="B23" s="49" t="s">
        <v>112</v>
      </c>
      <c r="C23" s="82">
        <v>1</v>
      </c>
      <c r="D23" s="20"/>
      <c r="E23" s="60"/>
      <c r="F23" s="61"/>
      <c r="G23" s="38"/>
      <c r="H23" s="60">
        <v>1</v>
      </c>
      <c r="I23" s="60">
        <v>1</v>
      </c>
      <c r="J23" s="13" t="s">
        <v>355</v>
      </c>
      <c r="K23" s="110"/>
      <c r="N23" s="35"/>
      <c r="O23" s="36"/>
      <c r="P23" s="37"/>
      <c r="Q23" s="37"/>
      <c r="R23" s="36"/>
      <c r="S23" s="36"/>
      <c r="T23" s="36"/>
      <c r="U23" s="36"/>
      <c r="V23" s="36"/>
      <c r="W23" s="36"/>
      <c r="X23" s="36"/>
      <c r="Y23" s="36"/>
    </row>
    <row r="24" spans="1:25">
      <c r="A24" s="111"/>
      <c r="B24" s="49" t="s">
        <v>289</v>
      </c>
      <c r="C24" s="83">
        <v>40.299999999999997</v>
      </c>
      <c r="D24" s="70" t="s">
        <v>2</v>
      </c>
      <c r="E24" s="15">
        <v>40.299999999999997</v>
      </c>
      <c r="F24" s="51">
        <v>40.299999999999997</v>
      </c>
      <c r="G24" s="155">
        <v>40.299999999999997</v>
      </c>
      <c r="H24" s="81">
        <v>36</v>
      </c>
      <c r="I24" s="81">
        <v>44</v>
      </c>
      <c r="J24" s="71" t="s">
        <v>51</v>
      </c>
      <c r="K24" s="110"/>
      <c r="N24" s="35"/>
      <c r="O24" s="36"/>
      <c r="P24" s="37"/>
      <c r="Q24" s="37"/>
      <c r="R24" s="36"/>
      <c r="S24" s="36"/>
      <c r="T24" s="36"/>
      <c r="U24" s="36"/>
      <c r="V24" s="36"/>
      <c r="W24" s="36"/>
      <c r="X24" s="36"/>
      <c r="Y24" s="36"/>
    </row>
    <row r="25" spans="1:25">
      <c r="A25" s="111"/>
      <c r="B25" s="49" t="s">
        <v>290</v>
      </c>
      <c r="C25" s="83">
        <v>40.700000000000003</v>
      </c>
      <c r="D25" s="70" t="s">
        <v>2</v>
      </c>
      <c r="E25" s="15">
        <v>40.700000000000003</v>
      </c>
      <c r="F25" s="51">
        <v>40.700000000000003</v>
      </c>
      <c r="G25" s="155">
        <v>40.700000000000003</v>
      </c>
      <c r="H25" s="81">
        <v>36</v>
      </c>
      <c r="I25" s="81">
        <v>44</v>
      </c>
      <c r="J25" s="71" t="s">
        <v>51</v>
      </c>
      <c r="K25" s="110"/>
      <c r="N25" s="35"/>
      <c r="O25" s="36"/>
      <c r="P25" s="37"/>
      <c r="Q25" s="37"/>
      <c r="R25" s="35"/>
      <c r="S25" s="29"/>
      <c r="T25" s="30"/>
      <c r="U25" s="29"/>
      <c r="V25" s="36"/>
      <c r="W25" s="36"/>
      <c r="X25" s="36"/>
      <c r="Y25" s="36"/>
    </row>
    <row r="26" spans="1:25">
      <c r="A26" s="111"/>
      <c r="B26" s="75" t="s">
        <v>107</v>
      </c>
      <c r="C26" s="72"/>
      <c r="D26" s="72"/>
      <c r="E26" s="72"/>
      <c r="F26" s="72"/>
      <c r="G26" s="72"/>
      <c r="H26" s="72"/>
      <c r="I26" s="72"/>
      <c r="J26" s="73"/>
      <c r="K26" s="110"/>
      <c r="N26" s="35"/>
      <c r="O26" s="36"/>
      <c r="P26" s="37"/>
      <c r="Q26" s="37"/>
      <c r="R26" s="37"/>
      <c r="S26" s="37"/>
      <c r="T26" s="37"/>
      <c r="U26" s="36"/>
      <c r="V26" s="36"/>
      <c r="W26" s="36"/>
      <c r="X26" s="36"/>
      <c r="Y26" s="36"/>
    </row>
    <row r="27" spans="1:25">
      <c r="A27" s="111"/>
      <c r="B27" s="49" t="s">
        <v>92</v>
      </c>
      <c r="C27" s="83">
        <v>40.6</v>
      </c>
      <c r="D27" s="20" t="s">
        <v>2</v>
      </c>
      <c r="E27" s="15">
        <v>40.6</v>
      </c>
      <c r="F27" s="51">
        <v>40.6</v>
      </c>
      <c r="G27" s="21">
        <v>40.6</v>
      </c>
      <c r="H27" s="15">
        <v>36</v>
      </c>
      <c r="I27" s="15">
        <v>44</v>
      </c>
      <c r="J27" s="13" t="s">
        <v>51</v>
      </c>
      <c r="K27" s="110"/>
      <c r="N27" s="35"/>
      <c r="O27" s="36"/>
      <c r="P27" s="37"/>
      <c r="Q27" s="37"/>
      <c r="R27" s="37"/>
      <c r="S27" s="37"/>
      <c r="T27" s="37"/>
      <c r="U27" s="36"/>
      <c r="V27" s="36"/>
      <c r="W27" s="36"/>
      <c r="X27" s="36"/>
      <c r="Y27" s="36"/>
    </row>
    <row r="28" spans="1:25">
      <c r="A28" s="111"/>
      <c r="B28" s="64" t="s">
        <v>93</v>
      </c>
      <c r="C28" s="84">
        <v>40.6</v>
      </c>
      <c r="D28" s="20" t="s">
        <v>2</v>
      </c>
      <c r="E28" s="15">
        <v>40.6</v>
      </c>
      <c r="F28" s="51">
        <v>40.6</v>
      </c>
      <c r="G28" s="21">
        <v>40.6</v>
      </c>
      <c r="H28" s="15">
        <v>36</v>
      </c>
      <c r="I28" s="15">
        <v>44</v>
      </c>
      <c r="J28" s="13" t="s">
        <v>51</v>
      </c>
      <c r="K28" s="110"/>
      <c r="N28" s="35"/>
      <c r="O28" s="36"/>
      <c r="P28" s="37"/>
      <c r="Q28" s="37"/>
      <c r="R28" s="37"/>
      <c r="S28" s="37"/>
      <c r="T28" s="37"/>
      <c r="U28" s="36"/>
      <c r="V28" s="36"/>
      <c r="W28" s="36"/>
      <c r="X28" s="36"/>
      <c r="Y28" s="36"/>
    </row>
    <row r="29" spans="1:25">
      <c r="A29" s="111"/>
      <c r="B29" s="24" t="s">
        <v>12</v>
      </c>
      <c r="C29" s="25">
        <v>1.1299999999999999</v>
      </c>
      <c r="D29" s="39" t="s">
        <v>2</v>
      </c>
      <c r="E29" s="16">
        <v>1.1299999999999999</v>
      </c>
      <c r="F29" s="52">
        <v>1.1299999999999999</v>
      </c>
      <c r="G29" s="38">
        <v>1.1299999999999999</v>
      </c>
      <c r="H29" s="16">
        <v>0.25</v>
      </c>
      <c r="I29" s="16">
        <v>4</v>
      </c>
      <c r="J29" s="13" t="s">
        <v>51</v>
      </c>
      <c r="K29" s="110"/>
      <c r="N29" s="35"/>
      <c r="O29" s="36"/>
      <c r="P29" s="37"/>
      <c r="Q29" s="37"/>
      <c r="R29" s="37"/>
      <c r="S29" s="37"/>
      <c r="T29" s="37"/>
      <c r="U29" s="36"/>
      <c r="V29" s="36"/>
      <c r="W29" s="36"/>
      <c r="X29" s="36"/>
      <c r="Y29" s="36"/>
    </row>
    <row r="30" spans="1:25">
      <c r="A30" s="111"/>
      <c r="B30" s="65" t="s">
        <v>94</v>
      </c>
      <c r="C30" s="63">
        <v>4</v>
      </c>
      <c r="D30" s="20"/>
      <c r="E30" s="60">
        <v>4</v>
      </c>
      <c r="F30" s="61">
        <v>4</v>
      </c>
      <c r="G30" s="22" t="s">
        <v>324</v>
      </c>
      <c r="H30" s="60">
        <v>0</v>
      </c>
      <c r="I30" s="60">
        <v>4</v>
      </c>
      <c r="J30" s="13" t="s">
        <v>51</v>
      </c>
      <c r="K30" s="110"/>
    </row>
    <row r="31" spans="1:25">
      <c r="A31" s="111"/>
      <c r="B31" s="65" t="s">
        <v>95</v>
      </c>
      <c r="C31" s="160">
        <v>5.0000000000000001E-4</v>
      </c>
      <c r="D31" s="39" t="s">
        <v>21</v>
      </c>
      <c r="E31" s="161">
        <v>5.0000000000000001E-4</v>
      </c>
      <c r="F31" s="162">
        <v>5.0000000000000001E-4</v>
      </c>
      <c r="G31" s="164">
        <v>5.0000000000000001E-4</v>
      </c>
      <c r="H31" s="161">
        <v>5.0000000000000001E-4</v>
      </c>
      <c r="I31" s="161">
        <v>5.0000000000000001E-3</v>
      </c>
      <c r="J31" s="13" t="s">
        <v>51</v>
      </c>
      <c r="K31" s="110"/>
    </row>
    <row r="32" spans="1:25">
      <c r="A32" s="111"/>
      <c r="B32" s="65" t="s">
        <v>96</v>
      </c>
      <c r="C32" s="160">
        <v>5.0000000000000001E-4</v>
      </c>
      <c r="D32" s="39" t="s">
        <v>21</v>
      </c>
      <c r="E32" s="161">
        <v>5.0000000000000001E-4</v>
      </c>
      <c r="F32" s="162">
        <v>5.0000000000000001E-4</v>
      </c>
      <c r="G32" s="164">
        <v>5.0000000000000001E-4</v>
      </c>
      <c r="H32" s="161">
        <v>5.0000000000000001E-4</v>
      </c>
      <c r="I32" s="161">
        <v>5.0000000000000001E-3</v>
      </c>
      <c r="J32" s="13" t="s">
        <v>51</v>
      </c>
      <c r="K32" s="110"/>
    </row>
    <row r="33" spans="1:18">
      <c r="A33" s="111"/>
      <c r="B33" s="65" t="s">
        <v>113</v>
      </c>
      <c r="C33" s="80">
        <v>1</v>
      </c>
      <c r="D33" s="39"/>
      <c r="E33" s="60"/>
      <c r="F33" s="61"/>
      <c r="G33" s="38"/>
      <c r="H33" s="60">
        <v>1</v>
      </c>
      <c r="I33" s="60">
        <v>1</v>
      </c>
      <c r="J33" s="13" t="s">
        <v>355</v>
      </c>
      <c r="K33" s="110"/>
    </row>
    <row r="34" spans="1:18">
      <c r="A34" s="111"/>
      <c r="B34" s="65" t="s">
        <v>114</v>
      </c>
      <c r="C34" s="80">
        <v>1</v>
      </c>
      <c r="D34" s="100"/>
      <c r="E34" s="63"/>
      <c r="F34" s="85"/>
      <c r="G34" s="113"/>
      <c r="H34" s="63">
        <v>1</v>
      </c>
      <c r="I34" s="80">
        <v>1</v>
      </c>
      <c r="J34" s="69" t="s">
        <v>355</v>
      </c>
      <c r="K34" s="110"/>
    </row>
    <row r="35" spans="1:18" ht="15">
      <c r="A35" s="169" t="s">
        <v>86</v>
      </c>
      <c r="B35" s="170"/>
      <c r="C35" s="172"/>
      <c r="D35" s="172"/>
      <c r="E35" s="77"/>
      <c r="F35" s="78"/>
      <c r="G35" s="77"/>
      <c r="H35" s="78"/>
      <c r="I35" s="77"/>
      <c r="J35" s="79"/>
      <c r="K35" s="111"/>
      <c r="P35" s="31"/>
      <c r="Q35" s="31"/>
      <c r="R35" s="31"/>
    </row>
    <row r="36" spans="1:18">
      <c r="A36" s="111"/>
      <c r="B36" s="8" t="s">
        <v>60</v>
      </c>
      <c r="C36" s="9">
        <v>1</v>
      </c>
      <c r="D36" s="9" t="s">
        <v>1</v>
      </c>
      <c r="E36" s="9" t="s">
        <v>63</v>
      </c>
      <c r="F36" s="9" t="s">
        <v>61</v>
      </c>
      <c r="G36" s="9" t="s">
        <v>62</v>
      </c>
      <c r="H36" s="9" t="s">
        <v>65</v>
      </c>
      <c r="I36" s="9" t="s">
        <v>66</v>
      </c>
      <c r="J36" s="10" t="s">
        <v>64</v>
      </c>
      <c r="K36" s="111"/>
      <c r="P36" s="31"/>
      <c r="Q36" s="31"/>
      <c r="R36" s="31"/>
    </row>
    <row r="37" spans="1:18">
      <c r="A37" s="111"/>
      <c r="B37" s="2" t="s">
        <v>13</v>
      </c>
      <c r="C37" s="50">
        <v>333.3</v>
      </c>
      <c r="D37" s="18" t="s">
        <v>2</v>
      </c>
      <c r="E37" s="15">
        <v>333.3</v>
      </c>
      <c r="F37" s="51">
        <v>333.3</v>
      </c>
      <c r="G37" s="21">
        <v>333.3</v>
      </c>
      <c r="H37" s="15">
        <v>0</v>
      </c>
      <c r="I37" s="15">
        <v>400</v>
      </c>
      <c r="J37" s="13" t="s">
        <v>51</v>
      </c>
      <c r="K37" s="111"/>
      <c r="L37" s="33"/>
      <c r="M37" s="14"/>
      <c r="N37" s="31"/>
      <c r="O37" s="31"/>
      <c r="P37" s="31"/>
      <c r="Q37" s="31"/>
      <c r="R37" s="31"/>
    </row>
    <row r="38" spans="1:18">
      <c r="A38" s="111"/>
      <c r="B38" s="2" t="s">
        <v>14</v>
      </c>
      <c r="C38" s="50">
        <v>335.8</v>
      </c>
      <c r="D38" s="18" t="s">
        <v>2</v>
      </c>
      <c r="E38" s="15">
        <v>335.8</v>
      </c>
      <c r="F38" s="51">
        <v>335.8</v>
      </c>
      <c r="G38" s="21">
        <v>335.8</v>
      </c>
      <c r="H38" s="15">
        <v>0</v>
      </c>
      <c r="I38" s="15">
        <v>400</v>
      </c>
      <c r="J38" s="13" t="s">
        <v>51</v>
      </c>
      <c r="K38" s="111"/>
      <c r="L38" s="33"/>
      <c r="M38" s="14"/>
      <c r="N38" s="31"/>
      <c r="O38" s="31"/>
      <c r="P38" s="31"/>
      <c r="Q38" s="31"/>
      <c r="R38" s="31"/>
    </row>
    <row r="39" spans="1:18">
      <c r="A39" s="111"/>
      <c r="B39" s="2" t="s">
        <v>15</v>
      </c>
      <c r="C39" s="50">
        <v>1.2</v>
      </c>
      <c r="D39" s="18" t="s">
        <v>16</v>
      </c>
      <c r="E39" s="15">
        <v>1.2</v>
      </c>
      <c r="F39" s="51">
        <v>1.2</v>
      </c>
      <c r="G39" s="21">
        <v>1.2</v>
      </c>
      <c r="H39" s="15">
        <v>0</v>
      </c>
      <c r="I39" s="15">
        <v>14.4</v>
      </c>
      <c r="J39" s="13" t="s">
        <v>51</v>
      </c>
      <c r="K39" s="111"/>
      <c r="L39" s="33"/>
      <c r="M39" s="14"/>
      <c r="N39" s="31"/>
      <c r="O39" s="31"/>
      <c r="P39" s="31"/>
      <c r="Q39" s="31"/>
      <c r="R39" s="31"/>
    </row>
    <row r="40" spans="1:18">
      <c r="A40" s="111"/>
      <c r="B40" s="49" t="s">
        <v>108</v>
      </c>
      <c r="C40" s="76">
        <v>0</v>
      </c>
      <c r="D40" s="18"/>
      <c r="E40" s="60">
        <v>0</v>
      </c>
      <c r="F40" s="61">
        <v>0</v>
      </c>
      <c r="G40" s="22" t="s">
        <v>324</v>
      </c>
      <c r="H40" s="60">
        <v>0</v>
      </c>
      <c r="I40" s="60">
        <v>0</v>
      </c>
      <c r="J40" s="13" t="s">
        <v>51</v>
      </c>
      <c r="K40" s="111"/>
      <c r="L40" s="33"/>
      <c r="M40" s="14"/>
      <c r="N40" s="31"/>
      <c r="O40" s="31"/>
      <c r="P40" s="31"/>
      <c r="Q40" s="31"/>
      <c r="R40" s="31"/>
    </row>
    <row r="41" spans="1:18">
      <c r="A41" s="111"/>
      <c r="B41" s="2" t="s">
        <v>17</v>
      </c>
      <c r="C41" s="50">
        <v>38.6</v>
      </c>
      <c r="D41" s="18" t="s">
        <v>18</v>
      </c>
      <c r="E41" s="15">
        <v>38.6</v>
      </c>
      <c r="F41" s="51">
        <v>38.6</v>
      </c>
      <c r="G41" s="21">
        <v>38.6</v>
      </c>
      <c r="H41" s="15">
        <v>30</v>
      </c>
      <c r="I41" s="15">
        <v>42</v>
      </c>
      <c r="J41" s="13" t="s">
        <v>51</v>
      </c>
      <c r="K41" s="111"/>
      <c r="L41" s="33"/>
      <c r="M41" s="14"/>
      <c r="N41" s="31"/>
      <c r="O41" s="31"/>
      <c r="P41" s="31"/>
      <c r="Q41" s="31"/>
      <c r="R41" s="31"/>
    </row>
    <row r="42" spans="1:18">
      <c r="A42" s="111"/>
      <c r="B42" s="2" t="s">
        <v>19</v>
      </c>
      <c r="C42" s="50">
        <v>33.200000000000003</v>
      </c>
      <c r="D42" s="18" t="s">
        <v>18</v>
      </c>
      <c r="E42" s="15">
        <v>33.200000000000003</v>
      </c>
      <c r="F42" s="51">
        <v>33.200000000000003</v>
      </c>
      <c r="G42" s="21">
        <v>33.200000000000003</v>
      </c>
      <c r="H42" s="15">
        <v>30</v>
      </c>
      <c r="I42" s="15">
        <v>42</v>
      </c>
      <c r="J42" s="13" t="s">
        <v>51</v>
      </c>
      <c r="K42" s="111"/>
      <c r="L42" s="33"/>
      <c r="M42" s="14"/>
      <c r="N42" s="31"/>
      <c r="O42" s="31"/>
      <c r="P42" s="31"/>
      <c r="Q42" s="31"/>
      <c r="R42" s="31"/>
    </row>
    <row r="43" spans="1:18">
      <c r="A43" s="111"/>
      <c r="B43" s="49" t="s">
        <v>127</v>
      </c>
      <c r="C43" s="50">
        <v>5.4</v>
      </c>
      <c r="D43" s="18" t="s">
        <v>18</v>
      </c>
      <c r="E43" s="15">
        <v>5.4</v>
      </c>
      <c r="F43" s="51">
        <v>5.4</v>
      </c>
      <c r="G43" s="21">
        <v>5.4</v>
      </c>
      <c r="H43" s="15">
        <v>3.9</v>
      </c>
      <c r="I43" s="15">
        <v>12</v>
      </c>
      <c r="J43" s="13" t="s">
        <v>51</v>
      </c>
      <c r="K43" s="111"/>
      <c r="L43" s="33"/>
      <c r="M43" s="14"/>
      <c r="N43" s="31"/>
      <c r="O43" s="31"/>
      <c r="P43" s="31"/>
      <c r="Q43" s="31"/>
      <c r="R43" s="31"/>
    </row>
    <row r="44" spans="1:18" ht="12" customHeight="1">
      <c r="A44" s="111"/>
      <c r="B44" s="2" t="s">
        <v>20</v>
      </c>
      <c r="C44" s="50">
        <v>0</v>
      </c>
      <c r="D44" s="18" t="s">
        <v>18</v>
      </c>
      <c r="E44" s="15">
        <v>0</v>
      </c>
      <c r="F44" s="51">
        <v>0</v>
      </c>
      <c r="G44" s="21">
        <v>0</v>
      </c>
      <c r="H44" s="15">
        <v>0</v>
      </c>
      <c r="I44" s="15">
        <v>2.8</v>
      </c>
      <c r="J44" s="13" t="s">
        <v>51</v>
      </c>
      <c r="K44" s="111"/>
      <c r="L44" s="33"/>
      <c r="M44" s="14"/>
      <c r="N44" s="31"/>
      <c r="O44" s="31"/>
      <c r="P44" s="31"/>
      <c r="Q44" s="31"/>
      <c r="R44" s="31"/>
    </row>
    <row r="45" spans="1:18" ht="12" customHeight="1">
      <c r="A45" s="111"/>
      <c r="B45" s="49" t="s">
        <v>141</v>
      </c>
      <c r="C45" s="76">
        <v>0</v>
      </c>
      <c r="D45" s="18"/>
      <c r="E45" s="60">
        <v>0</v>
      </c>
      <c r="F45" s="61">
        <v>0</v>
      </c>
      <c r="G45" s="21" t="s">
        <v>324</v>
      </c>
      <c r="H45" s="60">
        <v>0</v>
      </c>
      <c r="I45" s="60">
        <v>0</v>
      </c>
      <c r="J45" s="13" t="s">
        <v>51</v>
      </c>
      <c r="K45" s="111"/>
      <c r="L45" s="33"/>
      <c r="M45" s="14"/>
      <c r="N45" s="31"/>
      <c r="O45" s="31"/>
      <c r="P45" s="31"/>
      <c r="Q45" s="31"/>
      <c r="R45" s="31"/>
    </row>
    <row r="46" spans="1:18" ht="12" customHeight="1" thickBot="1">
      <c r="A46" s="111"/>
      <c r="B46" s="49" t="s">
        <v>128</v>
      </c>
      <c r="C46" s="50">
        <v>0</v>
      </c>
      <c r="D46" s="91" t="s">
        <v>21</v>
      </c>
      <c r="E46" s="15">
        <v>0</v>
      </c>
      <c r="F46" s="51">
        <v>0</v>
      </c>
      <c r="G46" s="21">
        <v>0</v>
      </c>
      <c r="H46" s="15">
        <v>0</v>
      </c>
      <c r="I46" s="15">
        <v>30</v>
      </c>
      <c r="J46" s="13" t="s">
        <v>51</v>
      </c>
      <c r="K46" s="111"/>
      <c r="L46" s="33"/>
      <c r="M46" s="14"/>
      <c r="N46" s="31"/>
      <c r="O46" s="31"/>
      <c r="P46" s="31"/>
      <c r="Q46" s="31"/>
      <c r="R46" s="31"/>
    </row>
    <row r="47" spans="1:18" ht="15">
      <c r="A47" s="168" t="s">
        <v>68</v>
      </c>
      <c r="B47" s="168"/>
      <c r="C47" s="173" t="s">
        <v>71</v>
      </c>
      <c r="D47" s="173"/>
      <c r="E47" s="103" t="s">
        <v>111</v>
      </c>
      <c r="F47" s="104" t="s">
        <v>356</v>
      </c>
      <c r="G47" s="103" t="s">
        <v>110</v>
      </c>
      <c r="H47" s="104" t="s">
        <v>356</v>
      </c>
      <c r="I47" s="103" t="s">
        <v>72</v>
      </c>
      <c r="J47" s="105">
        <v>48</v>
      </c>
      <c r="K47" s="110"/>
      <c r="L47" s="33"/>
      <c r="N47" s="31"/>
      <c r="O47" s="31"/>
    </row>
    <row r="48" spans="1:18">
      <c r="A48" s="111"/>
      <c r="B48" s="8" t="s">
        <v>60</v>
      </c>
      <c r="C48" s="9">
        <v>1</v>
      </c>
      <c r="D48" s="9" t="s">
        <v>1</v>
      </c>
      <c r="E48" s="9" t="s">
        <v>63</v>
      </c>
      <c r="F48" s="9" t="s">
        <v>61</v>
      </c>
      <c r="G48" s="9" t="s">
        <v>62</v>
      </c>
      <c r="H48" s="9" t="s">
        <v>65</v>
      </c>
      <c r="I48" s="9" t="s">
        <v>66</v>
      </c>
      <c r="J48" s="10" t="s">
        <v>64</v>
      </c>
      <c r="K48" s="110"/>
      <c r="L48" s="33"/>
    </row>
    <row r="49" spans="1:12">
      <c r="A49" s="111"/>
      <c r="B49" s="2" t="s">
        <v>22</v>
      </c>
      <c r="C49" s="50">
        <v>103.1</v>
      </c>
      <c r="D49" s="18" t="s">
        <v>2</v>
      </c>
      <c r="E49" s="15">
        <v>103.1</v>
      </c>
      <c r="F49" s="51">
        <v>103.1</v>
      </c>
      <c r="G49" s="21">
        <v>103.1</v>
      </c>
      <c r="H49" s="15">
        <v>0</v>
      </c>
      <c r="I49" s="15">
        <v>301.7</v>
      </c>
      <c r="J49" s="13" t="s">
        <v>51</v>
      </c>
      <c r="K49" s="110"/>
      <c r="L49" s="33"/>
    </row>
    <row r="50" spans="1:12">
      <c r="A50" s="111"/>
      <c r="B50" s="2" t="s">
        <v>23</v>
      </c>
      <c r="C50" s="50">
        <v>139.19999999999999</v>
      </c>
      <c r="D50" s="18" t="s">
        <v>2</v>
      </c>
      <c r="E50" s="15">
        <v>139.19999999999999</v>
      </c>
      <c r="F50" s="51">
        <v>139.19999999999999</v>
      </c>
      <c r="G50" s="21">
        <v>139.19999999999999</v>
      </c>
      <c r="H50" s="15">
        <v>10</v>
      </c>
      <c r="I50" s="15">
        <v>301.7</v>
      </c>
      <c r="J50" s="13" t="s">
        <v>51</v>
      </c>
      <c r="K50" s="110"/>
      <c r="L50" s="33"/>
    </row>
    <row r="51" spans="1:12">
      <c r="A51" s="111"/>
      <c r="B51" s="2" t="s">
        <v>24</v>
      </c>
      <c r="C51" s="50">
        <v>47.8</v>
      </c>
      <c r="D51" s="18" t="s">
        <v>18</v>
      </c>
      <c r="E51" s="15">
        <v>47.8</v>
      </c>
      <c r="F51" s="51">
        <v>47.8</v>
      </c>
      <c r="G51" s="21">
        <v>47.8</v>
      </c>
      <c r="H51" s="15">
        <v>37</v>
      </c>
      <c r="I51" s="15">
        <v>57</v>
      </c>
      <c r="J51" s="13" t="s">
        <v>52</v>
      </c>
      <c r="K51" s="110"/>
      <c r="L51" s="33"/>
    </row>
    <row r="52" spans="1:12">
      <c r="A52" s="111"/>
      <c r="B52" s="2" t="s">
        <v>25</v>
      </c>
      <c r="C52" s="12">
        <v>6.65</v>
      </c>
      <c r="D52" s="18" t="s">
        <v>16</v>
      </c>
      <c r="E52" s="16">
        <v>6.65</v>
      </c>
      <c r="F52" s="16">
        <v>6.65</v>
      </c>
      <c r="G52" s="23">
        <v>6.65</v>
      </c>
      <c r="H52" s="15">
        <v>0</v>
      </c>
      <c r="I52" s="15">
        <v>14.4</v>
      </c>
      <c r="J52" s="13" t="s">
        <v>51</v>
      </c>
      <c r="K52" s="110"/>
      <c r="L52" s="33"/>
    </row>
    <row r="53" spans="1:12">
      <c r="A53" s="111"/>
      <c r="B53" s="2" t="s">
        <v>85</v>
      </c>
      <c r="C53" s="12">
        <v>6.16</v>
      </c>
      <c r="D53" s="18" t="s">
        <v>16</v>
      </c>
      <c r="E53" s="16">
        <v>6.16</v>
      </c>
      <c r="F53" s="16">
        <v>6.16</v>
      </c>
      <c r="G53" s="23">
        <v>6.16</v>
      </c>
      <c r="H53" s="15">
        <v>0</v>
      </c>
      <c r="I53" s="15">
        <v>13</v>
      </c>
      <c r="J53" s="13" t="s">
        <v>51</v>
      </c>
      <c r="K53" s="110"/>
      <c r="L53" s="33"/>
    </row>
    <row r="54" spans="1:12">
      <c r="A54" s="111"/>
      <c r="B54" s="2" t="s">
        <v>28</v>
      </c>
      <c r="C54" s="76">
        <v>0</v>
      </c>
      <c r="D54" s="18"/>
      <c r="E54" s="60">
        <v>0</v>
      </c>
      <c r="F54" s="61">
        <v>0</v>
      </c>
      <c r="G54" s="21" t="s">
        <v>324</v>
      </c>
      <c r="H54" s="60">
        <v>0</v>
      </c>
      <c r="I54" s="60">
        <v>0</v>
      </c>
      <c r="J54" s="13" t="s">
        <v>51</v>
      </c>
      <c r="K54" s="110"/>
      <c r="L54" s="33"/>
    </row>
    <row r="55" spans="1:12">
      <c r="A55" s="111"/>
      <c r="B55" s="2" t="s">
        <v>140</v>
      </c>
      <c r="C55" s="76">
        <v>0</v>
      </c>
      <c r="D55" s="18"/>
      <c r="E55" s="60">
        <v>0</v>
      </c>
      <c r="F55" s="61">
        <v>0</v>
      </c>
      <c r="G55" s="21" t="s">
        <v>324</v>
      </c>
      <c r="H55" s="60">
        <v>0</v>
      </c>
      <c r="I55" s="60">
        <v>0</v>
      </c>
      <c r="J55" s="13" t="s">
        <v>51</v>
      </c>
      <c r="K55" s="110"/>
      <c r="L55" s="33"/>
    </row>
    <row r="56" spans="1:12" ht="13.5" thickBot="1">
      <c r="A56" s="111"/>
      <c r="B56" s="2" t="s">
        <v>29</v>
      </c>
      <c r="C56" s="76">
        <v>0</v>
      </c>
      <c r="D56" s="18"/>
      <c r="E56" s="60">
        <v>0</v>
      </c>
      <c r="F56" s="61">
        <v>0</v>
      </c>
      <c r="G56" s="21" t="s">
        <v>324</v>
      </c>
      <c r="H56" s="60">
        <v>0</v>
      </c>
      <c r="I56" s="60">
        <v>0</v>
      </c>
      <c r="J56" s="13" t="s">
        <v>51</v>
      </c>
      <c r="K56" s="110"/>
      <c r="L56" s="33"/>
    </row>
    <row r="57" spans="1:12" ht="15">
      <c r="A57" s="168" t="s">
        <v>69</v>
      </c>
      <c r="B57" s="168"/>
      <c r="C57" s="173" t="s">
        <v>71</v>
      </c>
      <c r="D57" s="173"/>
      <c r="E57" s="103" t="s">
        <v>111</v>
      </c>
      <c r="F57" s="104" t="s">
        <v>356</v>
      </c>
      <c r="G57" s="103" t="s">
        <v>110</v>
      </c>
      <c r="H57" s="104" t="s">
        <v>356</v>
      </c>
      <c r="I57" s="103" t="s">
        <v>72</v>
      </c>
      <c r="J57" s="105">
        <v>54</v>
      </c>
      <c r="K57" s="110"/>
      <c r="L57" s="33"/>
    </row>
    <row r="58" spans="1:12">
      <c r="A58" s="111"/>
      <c r="B58" s="8" t="s">
        <v>60</v>
      </c>
      <c r="C58" s="9">
        <v>1</v>
      </c>
      <c r="D58" s="9" t="s">
        <v>1</v>
      </c>
      <c r="E58" s="9" t="s">
        <v>63</v>
      </c>
      <c r="F58" s="9" t="s">
        <v>61</v>
      </c>
      <c r="G58" s="9" t="s">
        <v>62</v>
      </c>
      <c r="H58" s="9" t="s">
        <v>65</v>
      </c>
      <c r="I58" s="9" t="s">
        <v>66</v>
      </c>
      <c r="J58" s="10" t="s">
        <v>64</v>
      </c>
      <c r="K58" s="110"/>
      <c r="L58" s="33"/>
    </row>
    <row r="59" spans="1:12">
      <c r="A59" s="111"/>
      <c r="B59" s="2" t="s">
        <v>30</v>
      </c>
      <c r="C59" s="50">
        <v>13.5</v>
      </c>
      <c r="D59" s="19" t="s">
        <v>2</v>
      </c>
      <c r="E59" s="15">
        <v>13.5</v>
      </c>
      <c r="F59" s="51">
        <v>13.5</v>
      </c>
      <c r="G59" s="21">
        <v>13.5</v>
      </c>
      <c r="H59" s="15">
        <v>0</v>
      </c>
      <c r="I59" s="15">
        <v>527.1</v>
      </c>
      <c r="J59" s="13" t="s">
        <v>51</v>
      </c>
      <c r="K59" s="110"/>
      <c r="L59" s="33"/>
    </row>
    <row r="60" spans="1:12">
      <c r="A60" s="111"/>
      <c r="B60" s="2" t="s">
        <v>31</v>
      </c>
      <c r="C60" s="50">
        <v>133.69999999999999</v>
      </c>
      <c r="D60" s="19" t="s">
        <v>2</v>
      </c>
      <c r="E60" s="15">
        <v>133.69999999999999</v>
      </c>
      <c r="F60" s="51">
        <v>133.69999999999999</v>
      </c>
      <c r="G60" s="21">
        <v>133.69999999999999</v>
      </c>
      <c r="H60" s="15">
        <v>10</v>
      </c>
      <c r="I60" s="15">
        <v>527.1</v>
      </c>
      <c r="J60" s="13" t="s">
        <v>51</v>
      </c>
      <c r="K60" s="110"/>
      <c r="L60" s="33"/>
    </row>
    <row r="61" spans="1:12">
      <c r="A61" s="111"/>
      <c r="B61" s="2" t="s">
        <v>32</v>
      </c>
      <c r="C61" s="50">
        <v>53.8</v>
      </c>
      <c r="D61" s="19" t="s">
        <v>18</v>
      </c>
      <c r="E61" s="15">
        <v>53.8</v>
      </c>
      <c r="F61" s="51">
        <v>53.8</v>
      </c>
      <c r="G61" s="21">
        <v>53.8</v>
      </c>
      <c r="H61" s="15">
        <v>42.5</v>
      </c>
      <c r="I61" s="15">
        <v>57</v>
      </c>
      <c r="J61" s="13" t="s">
        <v>52</v>
      </c>
      <c r="K61" s="110"/>
      <c r="L61" s="33"/>
    </row>
    <row r="62" spans="1:12">
      <c r="A62" s="111"/>
      <c r="B62" s="2" t="s">
        <v>33</v>
      </c>
      <c r="C62" s="12">
        <v>7.19</v>
      </c>
      <c r="D62" s="19" t="s">
        <v>16</v>
      </c>
      <c r="E62" s="16">
        <v>7.19</v>
      </c>
      <c r="F62" s="16">
        <v>7.19</v>
      </c>
      <c r="G62" s="23">
        <v>7.19</v>
      </c>
      <c r="H62" s="15">
        <v>0</v>
      </c>
      <c r="I62" s="15">
        <v>28.31</v>
      </c>
      <c r="J62" s="13" t="s">
        <v>51</v>
      </c>
      <c r="K62" s="110"/>
      <c r="L62" s="33"/>
    </row>
    <row r="63" spans="1:12">
      <c r="A63" s="111"/>
      <c r="B63" s="2" t="s">
        <v>99</v>
      </c>
      <c r="C63" s="12">
        <v>6.68</v>
      </c>
      <c r="D63" s="19" t="s">
        <v>16</v>
      </c>
      <c r="E63" s="16">
        <v>6.68</v>
      </c>
      <c r="F63" s="16">
        <v>6.68</v>
      </c>
      <c r="G63" s="23">
        <v>6.68</v>
      </c>
      <c r="H63" s="15">
        <v>0</v>
      </c>
      <c r="I63" s="15">
        <v>25.5</v>
      </c>
      <c r="J63" s="13" t="s">
        <v>51</v>
      </c>
      <c r="K63" s="110"/>
      <c r="L63" s="33"/>
    </row>
    <row r="64" spans="1:12">
      <c r="A64" s="111"/>
      <c r="B64" s="2" t="s">
        <v>36</v>
      </c>
      <c r="C64" s="76">
        <v>0</v>
      </c>
      <c r="D64" s="19"/>
      <c r="E64" s="60">
        <v>0</v>
      </c>
      <c r="F64" s="61">
        <v>0</v>
      </c>
      <c r="G64" s="21" t="s">
        <v>324</v>
      </c>
      <c r="H64" s="60">
        <v>0</v>
      </c>
      <c r="I64" s="60">
        <v>0</v>
      </c>
      <c r="J64" s="13" t="s">
        <v>51</v>
      </c>
      <c r="K64" s="110"/>
      <c r="L64" s="33"/>
    </row>
    <row r="65" spans="1:12">
      <c r="A65" s="111"/>
      <c r="B65" s="2" t="s">
        <v>142</v>
      </c>
      <c r="C65" s="76">
        <v>0</v>
      </c>
      <c r="D65" s="19"/>
      <c r="E65" s="60">
        <v>0</v>
      </c>
      <c r="F65" s="61">
        <v>0</v>
      </c>
      <c r="G65" s="21" t="s">
        <v>324</v>
      </c>
      <c r="H65" s="60">
        <v>0</v>
      </c>
      <c r="I65" s="60">
        <v>0</v>
      </c>
      <c r="J65" s="13" t="s">
        <v>51</v>
      </c>
      <c r="K65" s="110"/>
      <c r="L65" s="33"/>
    </row>
    <row r="66" spans="1:12" ht="13.5" thickBot="1">
      <c r="A66" s="111"/>
      <c r="B66" s="2" t="s">
        <v>37</v>
      </c>
      <c r="C66" s="76">
        <v>0</v>
      </c>
      <c r="D66" s="19"/>
      <c r="E66" s="60">
        <v>0</v>
      </c>
      <c r="F66" s="61">
        <v>0</v>
      </c>
      <c r="G66" s="21" t="s">
        <v>324</v>
      </c>
      <c r="H66" s="60">
        <v>0</v>
      </c>
      <c r="I66" s="60">
        <v>0</v>
      </c>
      <c r="J66" s="13" t="s">
        <v>51</v>
      </c>
      <c r="K66" s="110"/>
      <c r="L66" s="33"/>
    </row>
    <row r="67" spans="1:12" ht="15">
      <c r="A67" s="168" t="s">
        <v>70</v>
      </c>
      <c r="B67" s="168"/>
      <c r="C67" s="173" t="s">
        <v>71</v>
      </c>
      <c r="D67" s="173"/>
      <c r="E67" s="103" t="s">
        <v>111</v>
      </c>
      <c r="F67" s="104" t="s">
        <v>357</v>
      </c>
      <c r="G67" s="103" t="s">
        <v>110</v>
      </c>
      <c r="H67" s="104" t="s">
        <v>356</v>
      </c>
      <c r="I67" s="103" t="s">
        <v>72</v>
      </c>
      <c r="J67" s="105">
        <v>-1</v>
      </c>
      <c r="K67" s="110"/>
      <c r="L67" s="33"/>
    </row>
    <row r="68" spans="1:12">
      <c r="A68" s="111"/>
      <c r="B68" s="8" t="s">
        <v>60</v>
      </c>
      <c r="C68" s="9">
        <v>1</v>
      </c>
      <c r="D68" s="9" t="s">
        <v>1</v>
      </c>
      <c r="E68" s="9" t="s">
        <v>63</v>
      </c>
      <c r="F68" s="9" t="s">
        <v>61</v>
      </c>
      <c r="G68" s="9" t="s">
        <v>62</v>
      </c>
      <c r="H68" s="9" t="s">
        <v>65</v>
      </c>
      <c r="I68" s="9" t="s">
        <v>66</v>
      </c>
      <c r="J68" s="10" t="s">
        <v>64</v>
      </c>
      <c r="K68" s="110"/>
      <c r="L68" s="33"/>
    </row>
    <row r="69" spans="1:1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34"/>
    </row>
    <row r="70" spans="1:12">
      <c r="A70" s="111"/>
      <c r="B70" s="112" t="s">
        <v>134</v>
      </c>
      <c r="C70" s="111"/>
      <c r="D70" s="111"/>
      <c r="E70" s="111"/>
      <c r="F70" s="111"/>
      <c r="G70" s="111"/>
      <c r="H70" s="111"/>
      <c r="I70" s="111"/>
      <c r="J70" s="111"/>
      <c r="K70" s="111"/>
      <c r="L70" s="34"/>
    </row>
    <row r="71" spans="1:12">
      <c r="L71" s="34"/>
    </row>
    <row r="72" spans="1:12">
      <c r="L72" s="34"/>
    </row>
    <row r="73" spans="1:12">
      <c r="L73" s="34"/>
    </row>
    <row r="74" spans="1:12">
      <c r="L74" s="34"/>
    </row>
    <row r="75" spans="1:12">
      <c r="L75" s="34"/>
    </row>
    <row r="76" spans="1:12">
      <c r="L76" s="34"/>
    </row>
    <row r="77" spans="1:12">
      <c r="L77" s="34"/>
    </row>
    <row r="78" spans="1:12">
      <c r="L78" s="34"/>
    </row>
    <row r="79" spans="1:12">
      <c r="L79" s="34"/>
    </row>
    <row r="80" spans="1:12">
      <c r="L80" s="34"/>
    </row>
    <row r="81" spans="12:12">
      <c r="L81" s="34"/>
    </row>
    <row r="82" spans="12:12">
      <c r="L82" s="34"/>
    </row>
    <row r="83" spans="12:12">
      <c r="L83" s="34"/>
    </row>
    <row r="84" spans="12:12">
      <c r="L84" s="34"/>
    </row>
    <row r="85" spans="12:12">
      <c r="L85" s="34"/>
    </row>
    <row r="86" spans="12:12">
      <c r="L86" s="34"/>
    </row>
    <row r="87" spans="12:12">
      <c r="L87" s="34"/>
    </row>
    <row r="88" spans="12:12">
      <c r="L88" s="34"/>
    </row>
    <row r="89" spans="12:12">
      <c r="L89" s="34"/>
    </row>
    <row r="90" spans="12:12">
      <c r="L90" s="34"/>
    </row>
    <row r="91" spans="12:12">
      <c r="L91" s="34"/>
    </row>
    <row r="92" spans="12:12">
      <c r="L92" s="34"/>
    </row>
    <row r="93" spans="12:12">
      <c r="L93" s="34"/>
    </row>
    <row r="94" spans="12:12">
      <c r="L94" s="34"/>
    </row>
    <row r="95" spans="12:12">
      <c r="L95" s="34"/>
    </row>
    <row r="96" spans="12:12">
      <c r="L96" s="34"/>
    </row>
    <row r="97" spans="12:12">
      <c r="L97" s="34"/>
    </row>
    <row r="98" spans="12:12">
      <c r="L98" s="34"/>
    </row>
    <row r="99" spans="12:12">
      <c r="L99" s="34"/>
    </row>
    <row r="100" spans="12:12">
      <c r="L100" s="34"/>
    </row>
    <row r="101" spans="12:12">
      <c r="L101" s="34"/>
    </row>
    <row r="102" spans="12:12">
      <c r="L102" s="34"/>
    </row>
    <row r="103" spans="12:12">
      <c r="L103" s="34"/>
    </row>
    <row r="104" spans="12:12">
      <c r="L104" s="34"/>
    </row>
    <row r="105" spans="12:12">
      <c r="L105" s="34"/>
    </row>
    <row r="106" spans="12:12">
      <c r="L106" s="34"/>
    </row>
    <row r="107" spans="12:12">
      <c r="L107" s="34"/>
    </row>
    <row r="108" spans="12:12">
      <c r="L108" s="34"/>
    </row>
    <row r="109" spans="12:12">
      <c r="L109" s="34"/>
    </row>
    <row r="110" spans="12:12">
      <c r="L110" s="34"/>
    </row>
    <row r="111" spans="12:12">
      <c r="L111" s="34"/>
    </row>
    <row r="112" spans="12:12">
      <c r="L112" s="34"/>
    </row>
    <row r="113" spans="12:12">
      <c r="L113" s="34"/>
    </row>
    <row r="114" spans="12:12">
      <c r="L114" s="34"/>
    </row>
    <row r="115" spans="12:12">
      <c r="L115" s="34"/>
    </row>
    <row r="116" spans="12:12">
      <c r="L116" s="34"/>
    </row>
    <row r="117" spans="12:12">
      <c r="L117" s="34"/>
    </row>
    <row r="118" spans="12:12">
      <c r="L118" s="34"/>
    </row>
    <row r="119" spans="12:12">
      <c r="L119" s="34"/>
    </row>
    <row r="120" spans="12:12">
      <c r="L120" s="34"/>
    </row>
    <row r="121" spans="12:12">
      <c r="L121" s="34"/>
    </row>
    <row r="122" spans="12:12">
      <c r="L122" s="34"/>
    </row>
    <row r="123" spans="12:12">
      <c r="L123" s="34"/>
    </row>
    <row r="124" spans="12:12">
      <c r="L124" s="34"/>
    </row>
    <row r="125" spans="12:12">
      <c r="L125" s="34"/>
    </row>
    <row r="126" spans="12:12">
      <c r="L126" s="34"/>
    </row>
    <row r="127" spans="12:12">
      <c r="L127" s="34"/>
    </row>
    <row r="128" spans="12:12">
      <c r="L128" s="34"/>
    </row>
    <row r="129" spans="12:12">
      <c r="L129" s="34"/>
    </row>
    <row r="130" spans="12:12">
      <c r="L130" s="34"/>
    </row>
    <row r="131" spans="12:12">
      <c r="L131" s="34"/>
    </row>
    <row r="132" spans="12:12">
      <c r="L132" s="34"/>
    </row>
    <row r="133" spans="12:12">
      <c r="L133" s="34"/>
    </row>
    <row r="134" spans="12:12">
      <c r="L134" s="34"/>
    </row>
  </sheetData>
  <mergeCells count="13">
    <mergeCell ref="A47:B47"/>
    <mergeCell ref="C47:D47"/>
    <mergeCell ref="A57:B57"/>
    <mergeCell ref="C57:D57"/>
    <mergeCell ref="A67:B67"/>
    <mergeCell ref="C67:D67"/>
    <mergeCell ref="A35:B35"/>
    <mergeCell ref="C35:D35"/>
    <mergeCell ref="A4:B4"/>
    <mergeCell ref="D6:E6"/>
    <mergeCell ref="G6:H6"/>
    <mergeCell ref="A9:B9"/>
    <mergeCell ref="C9:D9"/>
  </mergeCells>
  <phoneticPr fontId="37" type="noConversion"/>
  <conditionalFormatting sqref="J59:J66 J49:J56 J27:J34 J37:J46 J20:J25 J11:J18">
    <cfRule type="cellIs" dxfId="2" priority="111" stopIfTrue="1" operator="equal">
      <formula>"F"</formula>
    </cfRule>
  </conditionalFormatting>
  <conditionalFormatting sqref="J59:J66 J49:J56 J27:J34 J37:J46 J20:J25 J11:J18">
    <cfRule type="containsText" dxfId="1" priority="112" operator="containsText" text="WARN">
      <formula>NOT(ISERROR(SEARCH("WARN",J11)))</formula>
    </cfRule>
  </conditionalFormatting>
  <conditionalFormatting sqref="H59:I66 E59:F66 H49:I56 E37:F46 E49:F56 B19:D19 G19 J19 B26:D26 G26 J26 H37:I46 H11:I34 E11:F34">
    <cfRule type="cellIs" dxfId="0" priority="106" operator="equal">
      <formula>""</formula>
    </cfRule>
  </conditionalFormatting>
  <pageMargins left="0.75" right="0.75" top="0.5" bottom="0.5" header="0.5" footer="0.5"/>
  <pageSetup scale="6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7"/>
  <sheetViews>
    <sheetView workbookViewId="0"/>
  </sheetViews>
  <sheetFormatPr defaultRowHeight="12.75"/>
  <cols>
    <col min="2" max="2" width="32.7109375" customWidth="1"/>
    <col min="3" max="3" width="63" customWidth="1"/>
    <col min="4" max="4" width="13.140625" customWidth="1"/>
    <col min="5" max="5" width="50.28515625" customWidth="1"/>
  </cols>
  <sheetData>
    <row r="1" spans="1:6">
      <c r="A1" s="1"/>
      <c r="B1" s="1"/>
      <c r="C1" s="1"/>
      <c r="D1" s="1"/>
      <c r="E1" s="1"/>
      <c r="F1" s="1"/>
    </row>
    <row r="2" spans="1:6" ht="15">
      <c r="A2" s="1"/>
      <c r="B2" s="176" t="s">
        <v>156</v>
      </c>
      <c r="C2" s="176"/>
      <c r="D2" s="176"/>
      <c r="E2" s="176"/>
      <c r="F2" s="1"/>
    </row>
    <row r="3" spans="1:6">
      <c r="A3" s="1"/>
      <c r="B3" s="1"/>
      <c r="C3" s="1"/>
      <c r="D3" s="1"/>
      <c r="E3" s="1"/>
      <c r="F3" s="1"/>
    </row>
    <row r="4" spans="1:6" ht="15.75" thickBot="1">
      <c r="A4" s="1"/>
      <c r="B4" s="116" t="s">
        <v>0</v>
      </c>
      <c r="C4" s="116" t="s">
        <v>3</v>
      </c>
      <c r="D4" s="116" t="s">
        <v>1</v>
      </c>
      <c r="E4" s="116" t="s">
        <v>177</v>
      </c>
      <c r="F4" s="1"/>
    </row>
    <row r="5" spans="1:6">
      <c r="A5" s="1"/>
      <c r="B5" s="125" t="s">
        <v>67</v>
      </c>
      <c r="C5" s="126"/>
      <c r="D5" s="126"/>
      <c r="E5" s="127"/>
      <c r="F5" s="1"/>
    </row>
    <row r="6" spans="1:6">
      <c r="A6" s="1"/>
      <c r="B6" s="144" t="s">
        <v>8</v>
      </c>
      <c r="C6" s="117" t="s">
        <v>87</v>
      </c>
      <c r="D6" s="178" t="s">
        <v>164</v>
      </c>
      <c r="E6" s="174" t="s">
        <v>196</v>
      </c>
      <c r="F6" s="1"/>
    </row>
    <row r="7" spans="1:6" ht="38.25">
      <c r="A7" s="1"/>
      <c r="B7" s="145" t="s">
        <v>137</v>
      </c>
      <c r="C7" s="117" t="s">
        <v>199</v>
      </c>
      <c r="D7" s="179"/>
      <c r="E7" s="177"/>
      <c r="F7" s="1"/>
    </row>
    <row r="8" spans="1:6" ht="25.5" customHeight="1">
      <c r="A8" s="1"/>
      <c r="B8" s="145" t="s">
        <v>115</v>
      </c>
      <c r="C8" s="117" t="s">
        <v>284</v>
      </c>
      <c r="D8" s="119" t="s">
        <v>164</v>
      </c>
      <c r="E8" s="117" t="s">
        <v>197</v>
      </c>
      <c r="F8" s="1"/>
    </row>
    <row r="9" spans="1:6">
      <c r="A9" s="1"/>
      <c r="B9" s="145" t="s">
        <v>10</v>
      </c>
      <c r="C9" s="118" t="s">
        <v>7</v>
      </c>
      <c r="D9" s="181" t="s">
        <v>165</v>
      </c>
      <c r="E9" s="180" t="s">
        <v>198</v>
      </c>
      <c r="F9" s="1"/>
    </row>
    <row r="10" spans="1:6" ht="38.25">
      <c r="A10" s="1"/>
      <c r="B10" s="145" t="s">
        <v>138</v>
      </c>
      <c r="C10" s="117" t="s">
        <v>199</v>
      </c>
      <c r="D10" s="179"/>
      <c r="E10" s="177"/>
      <c r="F10" s="1"/>
    </row>
    <row r="11" spans="1:6" ht="13.5" customHeight="1">
      <c r="A11" s="1"/>
      <c r="B11" s="146" t="s">
        <v>88</v>
      </c>
      <c r="C11" s="120" t="s">
        <v>89</v>
      </c>
      <c r="D11" s="123" t="s">
        <v>2</v>
      </c>
      <c r="E11" s="182" t="s">
        <v>203</v>
      </c>
      <c r="F11" s="1"/>
    </row>
    <row r="12" spans="1:6">
      <c r="A12" s="1"/>
      <c r="B12" s="146" t="s">
        <v>90</v>
      </c>
      <c r="C12" s="120" t="s">
        <v>200</v>
      </c>
      <c r="D12" s="123" t="s">
        <v>166</v>
      </c>
      <c r="E12" s="183"/>
      <c r="F12" s="1"/>
    </row>
    <row r="13" spans="1:6" ht="25.5" customHeight="1">
      <c r="A13" s="1"/>
      <c r="B13" s="146" t="s">
        <v>91</v>
      </c>
      <c r="C13" s="120" t="s">
        <v>201</v>
      </c>
      <c r="D13" s="123" t="s">
        <v>167</v>
      </c>
      <c r="E13" s="120" t="s">
        <v>204</v>
      </c>
      <c r="F13" s="1"/>
    </row>
    <row r="14" spans="1:6" ht="25.5" customHeight="1">
      <c r="A14" s="1"/>
      <c r="B14" s="146" t="s">
        <v>112</v>
      </c>
      <c r="C14" s="120" t="s">
        <v>202</v>
      </c>
      <c r="D14" s="123" t="s">
        <v>168</v>
      </c>
      <c r="E14" s="120" t="s">
        <v>205</v>
      </c>
      <c r="F14" s="1"/>
    </row>
    <row r="15" spans="1:6" ht="25.5">
      <c r="A15" s="1"/>
      <c r="B15" s="147" t="s">
        <v>92</v>
      </c>
      <c r="C15" s="121" t="s">
        <v>159</v>
      </c>
      <c r="D15" s="124" t="s">
        <v>2</v>
      </c>
      <c r="E15" s="184" t="s">
        <v>206</v>
      </c>
      <c r="F15" s="1"/>
    </row>
    <row r="16" spans="1:6" ht="25.5">
      <c r="A16" s="1"/>
      <c r="B16" s="147" t="s">
        <v>93</v>
      </c>
      <c r="C16" s="121" t="s">
        <v>160</v>
      </c>
      <c r="D16" s="124" t="s">
        <v>2</v>
      </c>
      <c r="E16" s="185"/>
      <c r="F16" s="1"/>
    </row>
    <row r="17" spans="1:6" ht="24.75" customHeight="1">
      <c r="A17" s="1"/>
      <c r="B17" s="147" t="s">
        <v>12</v>
      </c>
      <c r="C17" s="122" t="s">
        <v>158</v>
      </c>
      <c r="D17" s="124" t="s">
        <v>2</v>
      </c>
      <c r="E17" s="122" t="s">
        <v>207</v>
      </c>
      <c r="F17" s="1"/>
    </row>
    <row r="18" spans="1:6">
      <c r="A18" s="1"/>
      <c r="B18" s="147" t="s">
        <v>94</v>
      </c>
      <c r="C18" s="121" t="s">
        <v>161</v>
      </c>
      <c r="D18" s="124" t="s">
        <v>169</v>
      </c>
      <c r="E18" s="121" t="s">
        <v>4</v>
      </c>
      <c r="F18" s="1"/>
    </row>
    <row r="19" spans="1:6" ht="25.5">
      <c r="A19" s="1"/>
      <c r="B19" s="147" t="s">
        <v>95</v>
      </c>
      <c r="C19" s="121" t="s">
        <v>162</v>
      </c>
      <c r="D19" s="124" t="s">
        <v>167</v>
      </c>
      <c r="E19" s="184" t="s">
        <v>208</v>
      </c>
      <c r="F19" s="1"/>
    </row>
    <row r="20" spans="1:6" ht="25.5">
      <c r="A20" s="1"/>
      <c r="B20" s="147" t="s">
        <v>96</v>
      </c>
      <c r="C20" s="121" t="s">
        <v>163</v>
      </c>
      <c r="D20" s="124" t="s">
        <v>167</v>
      </c>
      <c r="E20" s="185"/>
      <c r="F20" s="1"/>
    </row>
    <row r="21" spans="1:6" ht="25.5">
      <c r="A21" s="1"/>
      <c r="B21" s="147" t="s">
        <v>113</v>
      </c>
      <c r="C21" s="121" t="s">
        <v>116</v>
      </c>
      <c r="D21" s="124" t="s">
        <v>168</v>
      </c>
      <c r="E21" s="184" t="s">
        <v>209</v>
      </c>
      <c r="F21" s="1"/>
    </row>
    <row r="22" spans="1:6" ht="26.25" thickBot="1">
      <c r="A22" s="1"/>
      <c r="B22" s="147" t="s">
        <v>114</v>
      </c>
      <c r="C22" s="121" t="s">
        <v>117</v>
      </c>
      <c r="D22" s="124" t="s">
        <v>168</v>
      </c>
      <c r="E22" s="186"/>
      <c r="F22" s="1"/>
    </row>
    <row r="23" spans="1:6">
      <c r="A23" s="1"/>
      <c r="B23" s="125" t="s">
        <v>86</v>
      </c>
      <c r="C23" s="126"/>
      <c r="D23" s="126"/>
      <c r="E23" s="127"/>
      <c r="F23" s="1"/>
    </row>
    <row r="24" spans="1:6" ht="25.5">
      <c r="A24" s="1"/>
      <c r="B24" s="144" t="s">
        <v>13</v>
      </c>
      <c r="C24" s="117" t="s">
        <v>97</v>
      </c>
      <c r="D24" s="119" t="s">
        <v>2</v>
      </c>
      <c r="E24" s="174" t="s">
        <v>285</v>
      </c>
      <c r="F24" s="1"/>
    </row>
    <row r="25" spans="1:6" ht="68.25" customHeight="1">
      <c r="A25" s="1"/>
      <c r="B25" s="134" t="s">
        <v>274</v>
      </c>
      <c r="C25" s="130" t="s">
        <v>98</v>
      </c>
      <c r="D25" s="132" t="s">
        <v>2</v>
      </c>
      <c r="E25" s="175"/>
      <c r="F25" s="1"/>
    </row>
    <row r="26" spans="1:6" ht="63.75" customHeight="1">
      <c r="A26" s="1"/>
      <c r="B26" s="134" t="s">
        <v>275</v>
      </c>
      <c r="C26" s="130" t="s">
        <v>170</v>
      </c>
      <c r="D26" s="132" t="s">
        <v>171</v>
      </c>
      <c r="E26" s="133" t="s">
        <v>210</v>
      </c>
      <c r="F26" s="1"/>
    </row>
    <row r="27" spans="1:6" ht="63.75">
      <c r="A27" s="1"/>
      <c r="B27" s="147" t="s">
        <v>108</v>
      </c>
      <c r="C27" s="131" t="s">
        <v>283</v>
      </c>
      <c r="D27" s="124" t="s">
        <v>168</v>
      </c>
      <c r="E27" s="135" t="s">
        <v>211</v>
      </c>
      <c r="F27" s="1"/>
    </row>
    <row r="28" spans="1:6">
      <c r="A28" s="1"/>
      <c r="B28" s="149" t="s">
        <v>17</v>
      </c>
      <c r="C28" s="136" t="s">
        <v>6</v>
      </c>
      <c r="D28" s="140" t="s">
        <v>18</v>
      </c>
      <c r="E28" s="136" t="s">
        <v>212</v>
      </c>
      <c r="F28" s="1"/>
    </row>
    <row r="29" spans="1:6" ht="25.5">
      <c r="A29" s="1"/>
      <c r="B29" s="149" t="s">
        <v>19</v>
      </c>
      <c r="C29" s="136" t="s">
        <v>5</v>
      </c>
      <c r="D29" s="140" t="s">
        <v>18</v>
      </c>
      <c r="E29" s="137" t="s">
        <v>291</v>
      </c>
      <c r="F29" s="1"/>
    </row>
    <row r="30" spans="1:6" ht="51">
      <c r="A30" s="1"/>
      <c r="B30" s="149" t="s">
        <v>127</v>
      </c>
      <c r="C30" s="138" t="s">
        <v>213</v>
      </c>
      <c r="D30" s="140" t="s">
        <v>18</v>
      </c>
      <c r="E30" s="137" t="s">
        <v>214</v>
      </c>
      <c r="F30" s="1"/>
    </row>
    <row r="31" spans="1:6" ht="27">
      <c r="A31" s="1"/>
      <c r="B31" s="146" t="s">
        <v>20</v>
      </c>
      <c r="C31" s="130" t="s">
        <v>215</v>
      </c>
      <c r="D31" s="123" t="s">
        <v>18</v>
      </c>
      <c r="E31" s="120" t="s">
        <v>216</v>
      </c>
      <c r="F31" s="1"/>
    </row>
    <row r="32" spans="1:6" ht="38.25">
      <c r="A32" s="1"/>
      <c r="B32" s="147" t="s">
        <v>141</v>
      </c>
      <c r="C32" s="131" t="s">
        <v>173</v>
      </c>
      <c r="D32" s="139" t="s">
        <v>168</v>
      </c>
      <c r="E32" s="121" t="s">
        <v>174</v>
      </c>
      <c r="F32" s="1"/>
    </row>
    <row r="33" spans="1:6" ht="39.75" customHeight="1" thickBot="1">
      <c r="A33" s="1"/>
      <c r="B33" s="147" t="s">
        <v>128</v>
      </c>
      <c r="C33" s="131" t="s">
        <v>175</v>
      </c>
      <c r="D33" s="139" t="s">
        <v>167</v>
      </c>
      <c r="E33" s="121" t="s">
        <v>176</v>
      </c>
      <c r="F33" s="1"/>
    </row>
    <row r="34" spans="1:6">
      <c r="A34" s="1"/>
      <c r="B34" s="125" t="s">
        <v>68</v>
      </c>
      <c r="C34" s="128" t="s">
        <v>179</v>
      </c>
      <c r="D34" s="125"/>
      <c r="E34" s="127"/>
      <c r="F34" s="1"/>
    </row>
    <row r="35" spans="1:6" ht="25.5">
      <c r="A35" s="1"/>
      <c r="B35" s="144" t="s">
        <v>22</v>
      </c>
      <c r="C35" s="141" t="s">
        <v>242</v>
      </c>
      <c r="D35" s="142" t="s">
        <v>2</v>
      </c>
      <c r="E35" s="117" t="s">
        <v>218</v>
      </c>
      <c r="F35" s="1"/>
    </row>
    <row r="36" spans="1:6" ht="38.25">
      <c r="A36" s="1"/>
      <c r="B36" s="145" t="s">
        <v>23</v>
      </c>
      <c r="C36" s="117" t="s">
        <v>243</v>
      </c>
      <c r="D36" s="142" t="s">
        <v>2</v>
      </c>
      <c r="E36" s="148" t="s">
        <v>241</v>
      </c>
      <c r="F36" s="1"/>
    </row>
    <row r="37" spans="1:6" ht="25.5">
      <c r="A37" s="1"/>
      <c r="B37" s="145" t="s">
        <v>24</v>
      </c>
      <c r="C37" s="117" t="s">
        <v>184</v>
      </c>
      <c r="D37" s="119" t="s">
        <v>172</v>
      </c>
      <c r="E37" s="129" t="s">
        <v>219</v>
      </c>
      <c r="F37" s="1"/>
    </row>
    <row r="38" spans="1:6" ht="25.5">
      <c r="A38" s="1"/>
      <c r="B38" s="146" t="s">
        <v>25</v>
      </c>
      <c r="C38" s="130" t="s">
        <v>244</v>
      </c>
      <c r="D38" s="123" t="s">
        <v>171</v>
      </c>
      <c r="E38" s="133" t="s">
        <v>220</v>
      </c>
      <c r="F38" s="1"/>
    </row>
    <row r="39" spans="1:6" ht="25.5">
      <c r="A39" s="1"/>
      <c r="B39" s="146" t="s">
        <v>85</v>
      </c>
      <c r="C39" s="130" t="s">
        <v>245</v>
      </c>
      <c r="D39" s="123" t="s">
        <v>171</v>
      </c>
      <c r="E39" s="133" t="s">
        <v>221</v>
      </c>
      <c r="F39" s="1"/>
    </row>
    <row r="40" spans="1:6" ht="38.25">
      <c r="A40" s="1"/>
      <c r="B40" s="147" t="s">
        <v>28</v>
      </c>
      <c r="C40" s="131" t="s">
        <v>178</v>
      </c>
      <c r="D40" s="139" t="s">
        <v>168</v>
      </c>
      <c r="E40" s="135" t="s">
        <v>217</v>
      </c>
      <c r="F40" s="1"/>
    </row>
    <row r="41" spans="1:6" ht="38.25">
      <c r="A41" s="1"/>
      <c r="B41" s="147" t="s">
        <v>140</v>
      </c>
      <c r="C41" s="131" t="s">
        <v>246</v>
      </c>
      <c r="D41" s="139" t="s">
        <v>168</v>
      </c>
      <c r="E41" s="135" t="s">
        <v>222</v>
      </c>
      <c r="F41" s="1"/>
    </row>
    <row r="42" spans="1:6" ht="26.25" thickBot="1">
      <c r="A42" s="1"/>
      <c r="B42" s="147" t="s">
        <v>29</v>
      </c>
      <c r="C42" s="131" t="s">
        <v>247</v>
      </c>
      <c r="D42" s="139" t="s">
        <v>168</v>
      </c>
      <c r="E42" s="135" t="s">
        <v>231</v>
      </c>
      <c r="F42" s="1"/>
    </row>
    <row r="43" spans="1:6">
      <c r="A43" s="1"/>
      <c r="B43" s="125" t="s">
        <v>157</v>
      </c>
      <c r="C43" s="128" t="s">
        <v>180</v>
      </c>
      <c r="D43" s="126"/>
      <c r="E43" s="127"/>
      <c r="F43" s="1"/>
    </row>
    <row r="44" spans="1:6" ht="25.5">
      <c r="A44" s="1"/>
      <c r="B44" s="144" t="s">
        <v>30</v>
      </c>
      <c r="C44" s="117" t="s">
        <v>248</v>
      </c>
      <c r="D44" s="142" t="s">
        <v>2</v>
      </c>
      <c r="E44" s="117" t="s">
        <v>232</v>
      </c>
      <c r="F44" s="1"/>
    </row>
    <row r="45" spans="1:6" ht="38.25">
      <c r="A45" s="1"/>
      <c r="B45" s="145" t="s">
        <v>31</v>
      </c>
      <c r="C45" s="117" t="s">
        <v>249</v>
      </c>
      <c r="D45" s="142" t="s">
        <v>2</v>
      </c>
      <c r="E45" s="148" t="s">
        <v>233</v>
      </c>
      <c r="F45" s="1"/>
    </row>
    <row r="46" spans="1:6" ht="25.5">
      <c r="A46" s="1"/>
      <c r="B46" s="145" t="s">
        <v>32</v>
      </c>
      <c r="C46" s="117" t="s">
        <v>183</v>
      </c>
      <c r="D46" s="119" t="s">
        <v>172</v>
      </c>
      <c r="E46" s="129" t="s">
        <v>219</v>
      </c>
      <c r="F46" s="1"/>
    </row>
    <row r="47" spans="1:6" ht="25.5">
      <c r="A47" s="1"/>
      <c r="B47" s="146" t="s">
        <v>33</v>
      </c>
      <c r="C47" s="130" t="s">
        <v>251</v>
      </c>
      <c r="D47" s="123" t="s">
        <v>171</v>
      </c>
      <c r="E47" s="133" t="s">
        <v>223</v>
      </c>
      <c r="F47" s="1"/>
    </row>
    <row r="48" spans="1:6" ht="25.5">
      <c r="A48" s="1"/>
      <c r="B48" s="146" t="s">
        <v>99</v>
      </c>
      <c r="C48" s="130" t="s">
        <v>252</v>
      </c>
      <c r="D48" s="123" t="s">
        <v>171</v>
      </c>
      <c r="E48" s="133" t="s">
        <v>224</v>
      </c>
      <c r="F48" s="1"/>
    </row>
    <row r="49" spans="1:6" ht="38.25">
      <c r="A49" s="1"/>
      <c r="B49" s="147" t="s">
        <v>36</v>
      </c>
      <c r="C49" s="131" t="s">
        <v>178</v>
      </c>
      <c r="D49" s="139" t="s">
        <v>168</v>
      </c>
      <c r="E49" s="135" t="s">
        <v>225</v>
      </c>
      <c r="F49" s="1"/>
    </row>
    <row r="50" spans="1:6" ht="38.25">
      <c r="A50" s="1"/>
      <c r="B50" s="147" t="s">
        <v>142</v>
      </c>
      <c r="C50" s="131" t="s">
        <v>259</v>
      </c>
      <c r="D50" s="139" t="s">
        <v>168</v>
      </c>
      <c r="E50" s="135" t="s">
        <v>234</v>
      </c>
      <c r="F50" s="1"/>
    </row>
    <row r="51" spans="1:6" ht="26.25" thickBot="1">
      <c r="A51" s="1"/>
      <c r="B51" s="147" t="s">
        <v>37</v>
      </c>
      <c r="C51" s="131" t="s">
        <v>260</v>
      </c>
      <c r="D51" s="139" t="s">
        <v>168</v>
      </c>
      <c r="E51" s="135" t="s">
        <v>230</v>
      </c>
      <c r="F51" s="1"/>
    </row>
    <row r="52" spans="1:6">
      <c r="A52" s="1"/>
      <c r="B52" s="125" t="s">
        <v>70</v>
      </c>
      <c r="C52" s="128" t="s">
        <v>181</v>
      </c>
      <c r="D52" s="126"/>
      <c r="E52" s="127"/>
      <c r="F52" s="1"/>
    </row>
    <row r="53" spans="1:6" ht="25.5">
      <c r="A53" s="1"/>
      <c r="B53" s="145" t="s">
        <v>152</v>
      </c>
      <c r="C53" s="117" t="s">
        <v>248</v>
      </c>
      <c r="D53" s="119" t="s">
        <v>2</v>
      </c>
      <c r="E53" s="118" t="s">
        <v>235</v>
      </c>
      <c r="F53" s="1"/>
    </row>
    <row r="54" spans="1:6" ht="38.25">
      <c r="A54" s="1"/>
      <c r="B54" s="145" t="s">
        <v>144</v>
      </c>
      <c r="C54" s="117" t="s">
        <v>249</v>
      </c>
      <c r="D54" s="119" t="s">
        <v>2</v>
      </c>
      <c r="E54" s="148" t="s">
        <v>250</v>
      </c>
      <c r="F54" s="1"/>
    </row>
    <row r="55" spans="1:6" ht="25.5">
      <c r="A55" s="1"/>
      <c r="B55" s="145" t="s">
        <v>145</v>
      </c>
      <c r="C55" s="117" t="s">
        <v>182</v>
      </c>
      <c r="D55" s="119" t="s">
        <v>172</v>
      </c>
      <c r="E55" s="143" t="s">
        <v>219</v>
      </c>
      <c r="F55" s="1"/>
    </row>
    <row r="56" spans="1:6" ht="25.5">
      <c r="A56" s="1"/>
      <c r="B56" s="146" t="s">
        <v>146</v>
      </c>
      <c r="C56" s="130" t="s">
        <v>185</v>
      </c>
      <c r="D56" s="132" t="s">
        <v>171</v>
      </c>
      <c r="E56" s="133" t="s">
        <v>226</v>
      </c>
      <c r="F56" s="1"/>
    </row>
    <row r="57" spans="1:6" ht="25.5">
      <c r="A57" s="1"/>
      <c r="B57" s="146" t="s">
        <v>155</v>
      </c>
      <c r="C57" s="130" t="s">
        <v>186</v>
      </c>
      <c r="D57" s="132" t="s">
        <v>171</v>
      </c>
      <c r="E57" s="133" t="s">
        <v>227</v>
      </c>
      <c r="F57" s="1"/>
    </row>
    <row r="58" spans="1:6" ht="38.25">
      <c r="A58" s="1"/>
      <c r="B58" s="147" t="s">
        <v>149</v>
      </c>
      <c r="C58" s="131" t="s">
        <v>187</v>
      </c>
      <c r="D58" s="139" t="s">
        <v>168</v>
      </c>
      <c r="E58" s="135" t="s">
        <v>225</v>
      </c>
      <c r="F58" s="1"/>
    </row>
    <row r="59" spans="1:6" ht="38.25">
      <c r="A59" s="1"/>
      <c r="B59" s="147" t="s">
        <v>150</v>
      </c>
      <c r="C59" s="131" t="s">
        <v>261</v>
      </c>
      <c r="D59" s="139" t="s">
        <v>168</v>
      </c>
      <c r="E59" s="135" t="s">
        <v>236</v>
      </c>
      <c r="F59" s="1"/>
    </row>
    <row r="60" spans="1:6" ht="38.25">
      <c r="A60" s="1"/>
      <c r="B60" s="147" t="s">
        <v>151</v>
      </c>
      <c r="C60" s="131" t="s">
        <v>262</v>
      </c>
      <c r="D60" s="139" t="s">
        <v>168</v>
      </c>
      <c r="E60" s="135" t="s">
        <v>229</v>
      </c>
      <c r="F60" s="1"/>
    </row>
    <row r="61" spans="1:6" ht="25.5">
      <c r="A61" s="1"/>
      <c r="B61" s="145" t="s">
        <v>118</v>
      </c>
      <c r="C61" s="117" t="s">
        <v>254</v>
      </c>
      <c r="D61" s="119" t="s">
        <v>2</v>
      </c>
      <c r="E61" s="118" t="s">
        <v>237</v>
      </c>
      <c r="F61" s="1"/>
    </row>
    <row r="62" spans="1:6" ht="38.25">
      <c r="A62" s="1"/>
      <c r="B62" s="145" t="s">
        <v>119</v>
      </c>
      <c r="C62" s="117" t="s">
        <v>255</v>
      </c>
      <c r="D62" s="119" t="s">
        <v>2</v>
      </c>
      <c r="E62" s="148" t="s">
        <v>241</v>
      </c>
      <c r="F62" s="1"/>
    </row>
    <row r="63" spans="1:6" ht="25.5">
      <c r="A63" s="1"/>
      <c r="B63" s="145" t="s">
        <v>120</v>
      </c>
      <c r="C63" s="117" t="s">
        <v>188</v>
      </c>
      <c r="D63" s="119" t="s">
        <v>172</v>
      </c>
      <c r="E63" s="129" t="s">
        <v>219</v>
      </c>
      <c r="F63" s="1"/>
    </row>
    <row r="64" spans="1:6" ht="25.5">
      <c r="A64" s="1"/>
      <c r="B64" s="146" t="s">
        <v>121</v>
      </c>
      <c r="C64" s="130" t="s">
        <v>256</v>
      </c>
      <c r="D64" s="132" t="s">
        <v>171</v>
      </c>
      <c r="E64" s="133" t="s">
        <v>238</v>
      </c>
      <c r="F64" s="1"/>
    </row>
    <row r="65" spans="1:6" ht="25.5">
      <c r="A65" s="1"/>
      <c r="B65" s="146" t="s">
        <v>122</v>
      </c>
      <c r="C65" s="130" t="s">
        <v>257</v>
      </c>
      <c r="D65" s="132" t="s">
        <v>171</v>
      </c>
      <c r="E65" s="133" t="s">
        <v>239</v>
      </c>
      <c r="F65" s="1"/>
    </row>
    <row r="66" spans="1:6" ht="38.25">
      <c r="A66" s="1"/>
      <c r="B66" s="147" t="s">
        <v>123</v>
      </c>
      <c r="C66" s="131" t="s">
        <v>189</v>
      </c>
      <c r="D66" s="139" t="s">
        <v>168</v>
      </c>
      <c r="E66" s="135" t="s">
        <v>225</v>
      </c>
      <c r="F66" s="1"/>
    </row>
    <row r="67" spans="1:6" ht="38.25">
      <c r="A67" s="1"/>
      <c r="B67" s="147" t="s">
        <v>124</v>
      </c>
      <c r="C67" s="131" t="s">
        <v>258</v>
      </c>
      <c r="D67" s="139" t="s">
        <v>168</v>
      </c>
      <c r="E67" s="135" t="s">
        <v>240</v>
      </c>
      <c r="F67" s="1"/>
    </row>
    <row r="68" spans="1:6" ht="38.25" customHeight="1">
      <c r="A68" s="1"/>
      <c r="B68" s="147" t="s">
        <v>125</v>
      </c>
      <c r="C68" s="131" t="s">
        <v>253</v>
      </c>
      <c r="D68" s="139" t="s">
        <v>168</v>
      </c>
      <c r="E68" s="135" t="s">
        <v>228</v>
      </c>
      <c r="F68" s="1"/>
    </row>
    <row r="69" spans="1:6" ht="26.25" customHeight="1">
      <c r="A69" s="1"/>
      <c r="B69" s="145" t="s">
        <v>43</v>
      </c>
      <c r="C69" s="117" t="s">
        <v>265</v>
      </c>
      <c r="D69" s="119" t="s">
        <v>2</v>
      </c>
      <c r="E69" s="148" t="s">
        <v>269</v>
      </c>
      <c r="F69" s="1"/>
    </row>
    <row r="70" spans="1:6" ht="39" customHeight="1">
      <c r="A70" s="1"/>
      <c r="B70" s="145" t="s">
        <v>44</v>
      </c>
      <c r="C70" s="117" t="s">
        <v>266</v>
      </c>
      <c r="D70" s="119" t="s">
        <v>2</v>
      </c>
      <c r="E70" s="148" t="s">
        <v>270</v>
      </c>
      <c r="F70" s="1"/>
    </row>
    <row r="71" spans="1:6" ht="25.5">
      <c r="A71" s="1"/>
      <c r="B71" s="145" t="s">
        <v>45</v>
      </c>
      <c r="C71" s="117" t="s">
        <v>273</v>
      </c>
      <c r="D71" s="119" t="s">
        <v>172</v>
      </c>
      <c r="E71" s="148" t="s">
        <v>219</v>
      </c>
      <c r="F71" s="1"/>
    </row>
    <row r="72" spans="1:6" ht="27" customHeight="1">
      <c r="A72" s="1"/>
      <c r="B72" s="146" t="s">
        <v>46</v>
      </c>
      <c r="C72" s="130" t="s">
        <v>267</v>
      </c>
      <c r="D72" s="132" t="s">
        <v>171</v>
      </c>
      <c r="E72" s="148" t="s">
        <v>271</v>
      </c>
      <c r="F72" s="1"/>
    </row>
    <row r="73" spans="1:6" ht="38.25">
      <c r="A73" s="1"/>
      <c r="B73" s="146" t="s">
        <v>102</v>
      </c>
      <c r="C73" s="130" t="s">
        <v>268</v>
      </c>
      <c r="D73" s="132" t="s">
        <v>171</v>
      </c>
      <c r="E73" s="148" t="s">
        <v>272</v>
      </c>
      <c r="F73" s="1"/>
    </row>
    <row r="74" spans="1:6" ht="38.25">
      <c r="A74" s="1"/>
      <c r="B74" s="147" t="s">
        <v>49</v>
      </c>
      <c r="C74" s="131" t="s">
        <v>190</v>
      </c>
      <c r="D74" s="139" t="s">
        <v>168</v>
      </c>
      <c r="E74" s="135" t="s">
        <v>225</v>
      </c>
      <c r="F74" s="1"/>
    </row>
    <row r="75" spans="1:6" ht="38.25">
      <c r="A75" s="1"/>
      <c r="B75" s="147" t="s">
        <v>143</v>
      </c>
      <c r="C75" s="131" t="s">
        <v>263</v>
      </c>
      <c r="D75" s="139" t="s">
        <v>168</v>
      </c>
      <c r="E75" s="135" t="s">
        <v>236</v>
      </c>
      <c r="F75" s="1"/>
    </row>
    <row r="76" spans="1:6" ht="39" thickBot="1">
      <c r="A76" s="1"/>
      <c r="B76" s="147" t="s">
        <v>50</v>
      </c>
      <c r="C76" s="131" t="s">
        <v>264</v>
      </c>
      <c r="D76" s="139" t="s">
        <v>168</v>
      </c>
      <c r="E76" s="135" t="s">
        <v>229</v>
      </c>
      <c r="F76" s="1"/>
    </row>
    <row r="77" spans="1:6">
      <c r="A77" s="1"/>
      <c r="B77" s="125" t="s">
        <v>191</v>
      </c>
      <c r="C77" s="128" t="s">
        <v>181</v>
      </c>
      <c r="D77" s="126"/>
      <c r="E77" s="127"/>
      <c r="F77" s="1"/>
    </row>
    <row r="78" spans="1:6" ht="25.5">
      <c r="A78" s="1"/>
      <c r="B78" s="145" t="s">
        <v>38</v>
      </c>
      <c r="C78" s="117" t="s">
        <v>277</v>
      </c>
      <c r="D78" s="119" t="s">
        <v>167</v>
      </c>
      <c r="E78" s="129" t="s">
        <v>193</v>
      </c>
      <c r="F78" s="1"/>
    </row>
    <row r="79" spans="1:6" ht="14.25" customHeight="1">
      <c r="A79" s="1"/>
      <c r="B79" s="145" t="s">
        <v>39</v>
      </c>
      <c r="C79" s="117" t="s">
        <v>278</v>
      </c>
      <c r="D79" s="119" t="s">
        <v>276</v>
      </c>
      <c r="E79" s="129" t="s">
        <v>193</v>
      </c>
      <c r="F79" s="1"/>
    </row>
    <row r="80" spans="1:6" ht="38.25">
      <c r="A80" s="1"/>
      <c r="B80" s="145" t="s">
        <v>41</v>
      </c>
      <c r="C80" s="117" t="s">
        <v>192</v>
      </c>
      <c r="D80" s="119" t="s">
        <v>167</v>
      </c>
      <c r="E80" s="129" t="s">
        <v>194</v>
      </c>
      <c r="F80" s="1"/>
    </row>
    <row r="81" spans="1:6" ht="25.5">
      <c r="A81" s="1"/>
      <c r="B81" s="146" t="s">
        <v>153</v>
      </c>
      <c r="C81" s="130" t="s">
        <v>100</v>
      </c>
      <c r="D81" s="132" t="s">
        <v>171</v>
      </c>
      <c r="E81" s="133" t="s">
        <v>279</v>
      </c>
      <c r="F81" s="1"/>
    </row>
    <row r="82" spans="1:6" ht="25.5">
      <c r="A82" s="1"/>
      <c r="B82" s="146" t="s">
        <v>42</v>
      </c>
      <c r="C82" s="130" t="s">
        <v>126</v>
      </c>
      <c r="D82" s="132" t="s">
        <v>167</v>
      </c>
      <c r="E82" s="133" t="s">
        <v>280</v>
      </c>
      <c r="F82" s="1"/>
    </row>
    <row r="83" spans="1:6" ht="38.25">
      <c r="A83" s="1"/>
      <c r="B83" s="146" t="s">
        <v>154</v>
      </c>
      <c r="C83" s="130" t="s">
        <v>101</v>
      </c>
      <c r="D83" s="132" t="s">
        <v>171</v>
      </c>
      <c r="E83" s="150" t="s">
        <v>281</v>
      </c>
      <c r="F83" s="1"/>
    </row>
    <row r="84" spans="1:6" ht="25.5">
      <c r="A84" s="1"/>
      <c r="B84" s="147" t="s">
        <v>130</v>
      </c>
      <c r="C84" s="131" t="s">
        <v>132</v>
      </c>
      <c r="D84" s="139" t="s">
        <v>167</v>
      </c>
      <c r="E84" s="135" t="s">
        <v>282</v>
      </c>
      <c r="F84" s="1"/>
    </row>
    <row r="85" spans="1:6" ht="25.5">
      <c r="A85" s="1"/>
      <c r="B85" s="147" t="s">
        <v>131</v>
      </c>
      <c r="C85" s="131" t="s">
        <v>133</v>
      </c>
      <c r="D85" s="139" t="s">
        <v>171</v>
      </c>
      <c r="E85" s="135" t="s">
        <v>195</v>
      </c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15" t="s">
        <v>136</v>
      </c>
      <c r="C87" s="1">
        <v>1.8</v>
      </c>
      <c r="D87" s="1"/>
      <c r="E87" s="1"/>
      <c r="F87" s="1"/>
    </row>
  </sheetData>
  <mergeCells count="10">
    <mergeCell ref="E24:E25"/>
    <mergeCell ref="B2:E2"/>
    <mergeCell ref="E6:E7"/>
    <mergeCell ref="D6:D7"/>
    <mergeCell ref="E9:E10"/>
    <mergeCell ref="D9:D10"/>
    <mergeCell ref="E11:E12"/>
    <mergeCell ref="E15:E16"/>
    <mergeCell ref="E19:E20"/>
    <mergeCell ref="E21:E22"/>
  </mergeCells>
  <phoneticPr fontId="0" type="noConversion"/>
  <pageMargins left="0.75" right="0.56999999999999995" top="1" bottom="0.88" header="0.5" footer="0.5"/>
  <pageSetup scale="3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444"/>
  <sheetViews>
    <sheetView workbookViewId="0">
      <selection activeCell="A434" sqref="A434:I443"/>
    </sheetView>
  </sheetViews>
  <sheetFormatPr defaultRowHeight="12.75"/>
  <cols>
    <col min="1" max="1" width="16.140625" customWidth="1"/>
  </cols>
  <sheetData>
    <row r="1" spans="1:18">
      <c r="A1" t="s">
        <v>292</v>
      </c>
    </row>
    <row r="2" spans="1:18">
      <c r="A2" t="s">
        <v>293</v>
      </c>
      <c r="B2" t="s">
        <v>294</v>
      </c>
      <c r="C2" t="s">
        <v>295</v>
      </c>
      <c r="D2" s="59">
        <v>0.63952546296296298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>
        <v>2.0699999999999998</v>
      </c>
      <c r="K2" t="s">
        <v>301</v>
      </c>
      <c r="L2">
        <v>3</v>
      </c>
    </row>
    <row r="3" spans="1:18">
      <c r="A3" t="s">
        <v>302</v>
      </c>
      <c r="B3">
        <v>2</v>
      </c>
      <c r="C3" t="s">
        <v>303</v>
      </c>
      <c r="D3" t="s">
        <v>304</v>
      </c>
    </row>
    <row r="4" spans="1:18">
      <c r="A4" t="s">
        <v>305</v>
      </c>
      <c r="B4" t="s">
        <v>306</v>
      </c>
      <c r="C4" t="s">
        <v>307</v>
      </c>
      <c r="D4" t="s">
        <v>308</v>
      </c>
      <c r="E4" t="s">
        <v>309</v>
      </c>
    </row>
    <row r="5" spans="1:18">
      <c r="A5" t="s">
        <v>310</v>
      </c>
      <c r="B5" t="s">
        <v>306</v>
      </c>
      <c r="C5" t="s">
        <v>307</v>
      </c>
      <c r="D5" t="s">
        <v>308</v>
      </c>
      <c r="E5" t="s">
        <v>309</v>
      </c>
    </row>
    <row r="6" spans="1:18">
      <c r="A6" t="s">
        <v>311</v>
      </c>
    </row>
    <row r="7" spans="1:18">
      <c r="A7" t="s">
        <v>306</v>
      </c>
      <c r="B7">
        <v>1</v>
      </c>
      <c r="C7" t="s">
        <v>312</v>
      </c>
      <c r="D7" t="s">
        <v>313</v>
      </c>
      <c r="E7" t="s">
        <v>314</v>
      </c>
      <c r="F7" t="s">
        <v>315</v>
      </c>
      <c r="G7" t="s">
        <v>316</v>
      </c>
      <c r="H7" t="s">
        <v>317</v>
      </c>
      <c r="I7" t="s">
        <v>318</v>
      </c>
    </row>
    <row r="8" spans="1:18">
      <c r="A8" t="s">
        <v>8</v>
      </c>
      <c r="B8">
        <v>24.86</v>
      </c>
      <c r="C8" t="s">
        <v>9</v>
      </c>
      <c r="D8">
        <v>24.86</v>
      </c>
      <c r="E8">
        <v>24.86</v>
      </c>
      <c r="F8">
        <v>24.86</v>
      </c>
      <c r="G8">
        <v>23.7</v>
      </c>
      <c r="H8">
        <v>26.3</v>
      </c>
      <c r="I8" t="s">
        <v>51</v>
      </c>
    </row>
    <row r="9" spans="1:18">
      <c r="A9" t="s">
        <v>137</v>
      </c>
      <c r="B9">
        <v>24.93</v>
      </c>
      <c r="C9" t="s">
        <v>9</v>
      </c>
      <c r="D9">
        <v>24.93</v>
      </c>
      <c r="E9">
        <v>24.93</v>
      </c>
      <c r="F9">
        <v>24.93</v>
      </c>
      <c r="G9">
        <v>23.7</v>
      </c>
      <c r="H9">
        <v>26.3</v>
      </c>
      <c r="I9" t="s">
        <v>51</v>
      </c>
    </row>
    <row r="10" spans="1:18">
      <c r="A10" t="s">
        <v>115</v>
      </c>
      <c r="B10" t="s">
        <v>319</v>
      </c>
      <c r="C10" t="s">
        <v>9</v>
      </c>
      <c r="D10">
        <v>99</v>
      </c>
      <c r="E10">
        <v>99</v>
      </c>
      <c r="F10">
        <v>99</v>
      </c>
      <c r="G10" t="s">
        <v>320</v>
      </c>
      <c r="H10" t="s">
        <v>321</v>
      </c>
      <c r="I10" t="s">
        <v>51</v>
      </c>
      <c r="P10" s="14"/>
      <c r="Q10" s="14"/>
      <c r="R10" s="14"/>
    </row>
    <row r="11" spans="1:18">
      <c r="A11" t="s">
        <v>286</v>
      </c>
      <c r="B11">
        <v>24.82</v>
      </c>
      <c r="C11" t="s">
        <v>9</v>
      </c>
      <c r="D11">
        <v>24.82</v>
      </c>
      <c r="E11">
        <v>24.82</v>
      </c>
      <c r="F11">
        <v>24.82</v>
      </c>
      <c r="G11">
        <v>23.7</v>
      </c>
      <c r="H11">
        <v>26.3</v>
      </c>
      <c r="I11" t="s">
        <v>51</v>
      </c>
    </row>
    <row r="12" spans="1:18">
      <c r="A12" t="s">
        <v>287</v>
      </c>
      <c r="B12">
        <v>25.04</v>
      </c>
      <c r="C12" t="s">
        <v>9</v>
      </c>
      <c r="D12">
        <v>25.04</v>
      </c>
      <c r="E12">
        <v>25.04</v>
      </c>
      <c r="F12">
        <v>25.04</v>
      </c>
      <c r="G12">
        <v>23.7</v>
      </c>
      <c r="H12">
        <v>26.3</v>
      </c>
      <c r="I12" t="s">
        <v>51</v>
      </c>
    </row>
    <row r="13" spans="1:18">
      <c r="A13" t="s">
        <v>288</v>
      </c>
      <c r="B13">
        <v>0.6</v>
      </c>
      <c r="C13" t="s">
        <v>18</v>
      </c>
      <c r="D13">
        <v>0.6</v>
      </c>
      <c r="E13">
        <v>0.6</v>
      </c>
      <c r="F13">
        <v>0.6</v>
      </c>
      <c r="G13">
        <v>0</v>
      </c>
      <c r="H13">
        <v>1.9</v>
      </c>
      <c r="I13" t="s">
        <v>51</v>
      </c>
    </row>
    <row r="14" spans="1:18">
      <c r="A14" t="s">
        <v>10</v>
      </c>
      <c r="B14">
        <v>0.18</v>
      </c>
      <c r="C14" t="s">
        <v>11</v>
      </c>
      <c r="D14">
        <v>0.18</v>
      </c>
      <c r="E14">
        <v>0.18</v>
      </c>
      <c r="F14">
        <v>0.18</v>
      </c>
      <c r="G14">
        <v>0.05</v>
      </c>
      <c r="H14">
        <v>0.12</v>
      </c>
      <c r="I14" t="s">
        <v>322</v>
      </c>
    </row>
    <row r="15" spans="1:18">
      <c r="A15" t="s">
        <v>138</v>
      </c>
      <c r="B15">
        <v>0.18</v>
      </c>
      <c r="C15" t="s">
        <v>11</v>
      </c>
      <c r="D15">
        <v>0.18</v>
      </c>
      <c r="E15">
        <v>0.18</v>
      </c>
      <c r="F15">
        <v>0.18</v>
      </c>
      <c r="G15">
        <v>0.05</v>
      </c>
      <c r="H15">
        <v>0.12</v>
      </c>
      <c r="I15" t="s">
        <v>322</v>
      </c>
    </row>
    <row r="16" spans="1:18">
      <c r="A16" t="s">
        <v>323</v>
      </c>
      <c r="B16">
        <v>3</v>
      </c>
      <c r="I16" t="s">
        <v>52</v>
      </c>
    </row>
    <row r="17" spans="1:9">
      <c r="A17" t="s">
        <v>88</v>
      </c>
      <c r="B17">
        <v>40.4</v>
      </c>
      <c r="C17" t="s">
        <v>2</v>
      </c>
      <c r="D17">
        <v>40.4</v>
      </c>
      <c r="E17">
        <v>40.4</v>
      </c>
      <c r="F17">
        <v>40.4</v>
      </c>
      <c r="G17">
        <v>36</v>
      </c>
      <c r="H17">
        <v>44</v>
      </c>
      <c r="I17" t="s">
        <v>51</v>
      </c>
    </row>
    <row r="18" spans="1:9">
      <c r="A18" t="s">
        <v>90</v>
      </c>
      <c r="B18">
        <v>4</v>
      </c>
      <c r="D18">
        <v>4</v>
      </c>
      <c r="E18">
        <v>4</v>
      </c>
      <c r="F18" t="s">
        <v>324</v>
      </c>
      <c r="G18">
        <v>0</v>
      </c>
      <c r="H18">
        <v>4</v>
      </c>
      <c r="I18" t="s">
        <v>51</v>
      </c>
    </row>
    <row r="19" spans="1:9">
      <c r="A19" t="s">
        <v>91</v>
      </c>
      <c r="B19">
        <v>5.0000000000000001E-4</v>
      </c>
      <c r="C19" t="s">
        <v>21</v>
      </c>
      <c r="D19">
        <v>5.0000000000000001E-4</v>
      </c>
      <c r="E19">
        <v>5.0000000000000001E-4</v>
      </c>
      <c r="F19">
        <v>5.0000000000000001E-4</v>
      </c>
      <c r="G19">
        <v>5.0000000000000001E-4</v>
      </c>
      <c r="H19">
        <v>5.0000000000000001E-3</v>
      </c>
      <c r="I19" t="s">
        <v>51</v>
      </c>
    </row>
    <row r="20" spans="1:9">
      <c r="A20" t="s">
        <v>325</v>
      </c>
      <c r="B20">
        <v>40.9</v>
      </c>
      <c r="C20" t="s">
        <v>2</v>
      </c>
      <c r="D20">
        <v>40.9</v>
      </c>
      <c r="E20">
        <v>40.9</v>
      </c>
      <c r="F20">
        <v>40.9</v>
      </c>
      <c r="G20">
        <v>36</v>
      </c>
      <c r="H20">
        <v>44</v>
      </c>
      <c r="I20" t="s">
        <v>51</v>
      </c>
    </row>
    <row r="21" spans="1:9">
      <c r="A21" t="s">
        <v>326</v>
      </c>
      <c r="B21">
        <v>40.5</v>
      </c>
      <c r="C21" t="s">
        <v>2</v>
      </c>
      <c r="D21">
        <v>40.5</v>
      </c>
      <c r="E21">
        <v>40.5</v>
      </c>
      <c r="F21">
        <v>40.5</v>
      </c>
      <c r="G21">
        <v>36</v>
      </c>
      <c r="H21">
        <v>44</v>
      </c>
      <c r="I21" t="s">
        <v>52</v>
      </c>
    </row>
    <row r="22" spans="1:9">
      <c r="A22" t="s">
        <v>327</v>
      </c>
      <c r="B22">
        <v>41.3</v>
      </c>
      <c r="C22" t="s">
        <v>2</v>
      </c>
      <c r="D22">
        <v>41.3</v>
      </c>
      <c r="E22">
        <v>41.3</v>
      </c>
      <c r="F22">
        <v>41.3</v>
      </c>
      <c r="G22">
        <v>36</v>
      </c>
      <c r="H22">
        <v>44</v>
      </c>
      <c r="I22" t="s">
        <v>52</v>
      </c>
    </row>
    <row r="23" spans="1:9">
      <c r="A23" t="s">
        <v>289</v>
      </c>
      <c r="B23">
        <v>40.1</v>
      </c>
      <c r="C23" t="s">
        <v>2</v>
      </c>
      <c r="D23">
        <v>40.1</v>
      </c>
      <c r="E23">
        <v>40.1</v>
      </c>
      <c r="F23">
        <v>40.1</v>
      </c>
      <c r="G23">
        <v>36</v>
      </c>
      <c r="H23">
        <v>44</v>
      </c>
      <c r="I23" t="s">
        <v>51</v>
      </c>
    </row>
    <row r="24" spans="1:9">
      <c r="A24" t="s">
        <v>290</v>
      </c>
      <c r="B24">
        <v>40.299999999999997</v>
      </c>
      <c r="C24" t="s">
        <v>2</v>
      </c>
      <c r="D24">
        <v>40.299999999999997</v>
      </c>
      <c r="E24">
        <v>40.299999999999997</v>
      </c>
      <c r="F24">
        <v>40.299999999999997</v>
      </c>
      <c r="G24">
        <v>36</v>
      </c>
      <c r="H24">
        <v>44</v>
      </c>
      <c r="I24" t="s">
        <v>51</v>
      </c>
    </row>
    <row r="25" spans="1:9">
      <c r="A25" t="s">
        <v>92</v>
      </c>
      <c r="B25">
        <v>40.4</v>
      </c>
      <c r="C25" t="s">
        <v>2</v>
      </c>
      <c r="D25">
        <v>40.4</v>
      </c>
      <c r="E25">
        <v>40.4</v>
      </c>
      <c r="F25">
        <v>40.4</v>
      </c>
      <c r="G25">
        <v>36</v>
      </c>
      <c r="H25">
        <v>44</v>
      </c>
      <c r="I25" t="s">
        <v>51</v>
      </c>
    </row>
    <row r="26" spans="1:9">
      <c r="A26" t="s">
        <v>93</v>
      </c>
      <c r="B26">
        <v>40.4</v>
      </c>
      <c r="C26" t="s">
        <v>2</v>
      </c>
      <c r="D26">
        <v>40.4</v>
      </c>
      <c r="E26">
        <v>40.4</v>
      </c>
      <c r="F26">
        <v>40.4</v>
      </c>
      <c r="G26">
        <v>36</v>
      </c>
      <c r="H26">
        <v>44</v>
      </c>
      <c r="I26" t="s">
        <v>51</v>
      </c>
    </row>
    <row r="27" spans="1:9">
      <c r="A27" t="s">
        <v>12</v>
      </c>
      <c r="B27">
        <v>1.06</v>
      </c>
      <c r="C27" t="s">
        <v>2</v>
      </c>
      <c r="D27">
        <v>1.06</v>
      </c>
      <c r="E27">
        <v>1.06</v>
      </c>
      <c r="F27">
        <v>1.06</v>
      </c>
      <c r="G27">
        <v>0.25</v>
      </c>
      <c r="H27">
        <v>4</v>
      </c>
      <c r="I27" t="s">
        <v>51</v>
      </c>
    </row>
    <row r="28" spans="1:9">
      <c r="A28" t="s">
        <v>94</v>
      </c>
      <c r="B28">
        <v>4</v>
      </c>
      <c r="D28">
        <v>4</v>
      </c>
      <c r="E28">
        <v>4</v>
      </c>
      <c r="F28" t="s">
        <v>324</v>
      </c>
      <c r="G28">
        <v>0</v>
      </c>
      <c r="H28">
        <v>4</v>
      </c>
      <c r="I28" t="s">
        <v>51</v>
      </c>
    </row>
    <row r="29" spans="1:9">
      <c r="A29" t="s">
        <v>95</v>
      </c>
      <c r="B29">
        <v>5.0000000000000001E-4</v>
      </c>
      <c r="C29" t="s">
        <v>21</v>
      </c>
      <c r="D29">
        <v>5.0000000000000001E-4</v>
      </c>
      <c r="E29">
        <v>5.0000000000000001E-4</v>
      </c>
      <c r="F29">
        <v>5.0000000000000001E-4</v>
      </c>
      <c r="G29">
        <v>5.0000000000000001E-4</v>
      </c>
      <c r="H29">
        <v>5.0000000000000001E-3</v>
      </c>
      <c r="I29" t="s">
        <v>51</v>
      </c>
    </row>
    <row r="30" spans="1:9">
      <c r="A30" t="s">
        <v>328</v>
      </c>
      <c r="B30">
        <v>40.799999999999997</v>
      </c>
      <c r="C30" t="s">
        <v>2</v>
      </c>
      <c r="D30">
        <v>40.799999999999997</v>
      </c>
      <c r="E30">
        <v>40.799999999999997</v>
      </c>
      <c r="F30">
        <v>40.799999999999997</v>
      </c>
      <c r="G30">
        <v>36</v>
      </c>
      <c r="H30">
        <v>44</v>
      </c>
      <c r="I30" t="s">
        <v>51</v>
      </c>
    </row>
    <row r="31" spans="1:9">
      <c r="A31" t="s">
        <v>329</v>
      </c>
      <c r="B31">
        <v>40.1</v>
      </c>
      <c r="C31" t="s">
        <v>2</v>
      </c>
      <c r="D31">
        <v>40.1</v>
      </c>
      <c r="E31">
        <v>40.1</v>
      </c>
      <c r="F31">
        <v>40.1</v>
      </c>
      <c r="G31">
        <v>36</v>
      </c>
      <c r="H31">
        <v>44</v>
      </c>
      <c r="I31" t="s">
        <v>52</v>
      </c>
    </row>
    <row r="32" spans="1:9">
      <c r="A32" t="s">
        <v>330</v>
      </c>
      <c r="B32">
        <v>41.3</v>
      </c>
      <c r="C32" t="s">
        <v>2</v>
      </c>
      <c r="D32">
        <v>41.3</v>
      </c>
      <c r="E32">
        <v>41.3</v>
      </c>
      <c r="F32">
        <v>41.3</v>
      </c>
      <c r="G32">
        <v>36</v>
      </c>
      <c r="H32">
        <v>44</v>
      </c>
      <c r="I32" t="s">
        <v>52</v>
      </c>
    </row>
    <row r="33" spans="1:18">
      <c r="A33" t="s">
        <v>96</v>
      </c>
      <c r="B33">
        <v>5.0000000000000001E-4</v>
      </c>
      <c r="C33" t="s">
        <v>21</v>
      </c>
      <c r="D33">
        <v>5.0000000000000001E-4</v>
      </c>
      <c r="E33">
        <v>5.0000000000000001E-4</v>
      </c>
      <c r="F33">
        <v>5.0000000000000001E-4</v>
      </c>
      <c r="G33">
        <v>5.0000000000000001E-4</v>
      </c>
      <c r="H33">
        <v>5.0000000000000001E-3</v>
      </c>
      <c r="I33" t="s">
        <v>51</v>
      </c>
    </row>
    <row r="34" spans="1:18">
      <c r="A34" t="s">
        <v>331</v>
      </c>
      <c r="B34">
        <v>40.6</v>
      </c>
      <c r="C34" t="s">
        <v>2</v>
      </c>
      <c r="D34">
        <v>40.6</v>
      </c>
      <c r="E34">
        <v>40.6</v>
      </c>
      <c r="F34">
        <v>40.6</v>
      </c>
      <c r="G34">
        <v>36</v>
      </c>
      <c r="H34">
        <v>44</v>
      </c>
      <c r="I34" t="s">
        <v>51</v>
      </c>
    </row>
    <row r="35" spans="1:18">
      <c r="A35" t="s">
        <v>332</v>
      </c>
      <c r="B35">
        <v>40.1</v>
      </c>
      <c r="C35" t="s">
        <v>2</v>
      </c>
      <c r="D35">
        <v>40.1</v>
      </c>
      <c r="E35">
        <v>40.1</v>
      </c>
      <c r="F35">
        <v>40.1</v>
      </c>
      <c r="G35">
        <v>36</v>
      </c>
      <c r="H35">
        <v>44</v>
      </c>
      <c r="I35" t="s">
        <v>52</v>
      </c>
      <c r="P35" s="14"/>
      <c r="Q35" s="14"/>
      <c r="R35" s="14"/>
    </row>
    <row r="36" spans="1:18">
      <c r="A36" t="s">
        <v>333</v>
      </c>
      <c r="B36">
        <v>41.3</v>
      </c>
      <c r="C36" t="s">
        <v>2</v>
      </c>
      <c r="D36">
        <v>41.3</v>
      </c>
      <c r="E36">
        <v>41.3</v>
      </c>
      <c r="F36">
        <v>41.3</v>
      </c>
      <c r="G36">
        <v>36</v>
      </c>
      <c r="H36">
        <v>44</v>
      </c>
      <c r="I36" t="s">
        <v>52</v>
      </c>
    </row>
    <row r="37" spans="1:18">
      <c r="A37" t="s">
        <v>307</v>
      </c>
      <c r="B37">
        <v>1</v>
      </c>
      <c r="C37" t="s">
        <v>312</v>
      </c>
      <c r="D37" t="s">
        <v>313</v>
      </c>
      <c r="E37" t="s">
        <v>314</v>
      </c>
      <c r="F37" t="s">
        <v>315</v>
      </c>
      <c r="G37" t="s">
        <v>316</v>
      </c>
      <c r="H37" t="s">
        <v>317</v>
      </c>
      <c r="I37" t="s">
        <v>318</v>
      </c>
    </row>
    <row r="38" spans="1:18">
      <c r="A38" t="s">
        <v>8</v>
      </c>
      <c r="B38">
        <v>24.84</v>
      </c>
      <c r="C38" t="s">
        <v>9</v>
      </c>
      <c r="D38">
        <v>24.84</v>
      </c>
      <c r="E38">
        <v>24.84</v>
      </c>
      <c r="F38">
        <v>24.84</v>
      </c>
      <c r="G38">
        <v>23.7</v>
      </c>
      <c r="H38">
        <v>26.3</v>
      </c>
      <c r="I38" t="s">
        <v>51</v>
      </c>
    </row>
    <row r="39" spans="1:18">
      <c r="A39" t="s">
        <v>137</v>
      </c>
      <c r="B39">
        <v>24.86</v>
      </c>
      <c r="C39" t="s">
        <v>9</v>
      </c>
      <c r="D39">
        <v>24.86</v>
      </c>
      <c r="E39">
        <v>24.86</v>
      </c>
      <c r="F39">
        <v>24.86</v>
      </c>
      <c r="G39">
        <v>23.7</v>
      </c>
      <c r="H39">
        <v>26.3</v>
      </c>
      <c r="I39" t="s">
        <v>51</v>
      </c>
    </row>
    <row r="40" spans="1:18">
      <c r="A40" t="s">
        <v>115</v>
      </c>
      <c r="B40" t="s">
        <v>319</v>
      </c>
      <c r="C40" t="s">
        <v>9</v>
      </c>
      <c r="D40">
        <v>99</v>
      </c>
      <c r="E40">
        <v>99</v>
      </c>
      <c r="F40">
        <v>99</v>
      </c>
      <c r="G40" t="s">
        <v>320</v>
      </c>
      <c r="H40" t="s">
        <v>321</v>
      </c>
      <c r="I40" t="s">
        <v>51</v>
      </c>
    </row>
    <row r="41" spans="1:18">
      <c r="A41" t="s">
        <v>286</v>
      </c>
      <c r="B41">
        <v>24.89</v>
      </c>
      <c r="C41" t="s">
        <v>9</v>
      </c>
      <c r="D41">
        <v>24.89</v>
      </c>
      <c r="E41">
        <v>24.89</v>
      </c>
      <c r="F41">
        <v>24.89</v>
      </c>
      <c r="G41">
        <v>23.7</v>
      </c>
      <c r="H41">
        <v>26.3</v>
      </c>
      <c r="I41" t="s">
        <v>51</v>
      </c>
    </row>
    <row r="42" spans="1:18">
      <c r="A42" t="s">
        <v>287</v>
      </c>
      <c r="B42">
        <v>24.99</v>
      </c>
      <c r="C42" t="s">
        <v>9</v>
      </c>
      <c r="D42">
        <v>24.99</v>
      </c>
      <c r="E42">
        <v>24.99</v>
      </c>
      <c r="F42">
        <v>24.99</v>
      </c>
      <c r="G42">
        <v>23.7</v>
      </c>
      <c r="H42">
        <v>26.3</v>
      </c>
      <c r="I42" t="s">
        <v>51</v>
      </c>
    </row>
    <row r="43" spans="1:18">
      <c r="A43" t="s">
        <v>288</v>
      </c>
      <c r="B43">
        <v>0.6</v>
      </c>
      <c r="C43" t="s">
        <v>18</v>
      </c>
      <c r="D43">
        <v>0.6</v>
      </c>
      <c r="E43">
        <v>0.6</v>
      </c>
      <c r="F43">
        <v>0.6</v>
      </c>
      <c r="G43">
        <v>0</v>
      </c>
      <c r="H43">
        <v>1.9</v>
      </c>
      <c r="I43" t="s">
        <v>51</v>
      </c>
    </row>
    <row r="44" spans="1:18">
      <c r="A44" t="s">
        <v>10</v>
      </c>
      <c r="B44">
        <v>0.18</v>
      </c>
      <c r="C44" t="s">
        <v>11</v>
      </c>
      <c r="D44">
        <v>0.18</v>
      </c>
      <c r="E44">
        <v>0.18</v>
      </c>
      <c r="F44">
        <v>0.18</v>
      </c>
      <c r="G44">
        <v>0.05</v>
      </c>
      <c r="H44">
        <v>0.12</v>
      </c>
      <c r="I44" t="s">
        <v>322</v>
      </c>
    </row>
    <row r="45" spans="1:18">
      <c r="A45" t="s">
        <v>138</v>
      </c>
      <c r="B45">
        <v>0.18</v>
      </c>
      <c r="C45" t="s">
        <v>11</v>
      </c>
      <c r="D45">
        <v>0.18</v>
      </c>
      <c r="E45">
        <v>0.18</v>
      </c>
      <c r="F45">
        <v>0.18</v>
      </c>
      <c r="G45">
        <v>0.05</v>
      </c>
      <c r="H45">
        <v>0.12</v>
      </c>
      <c r="I45" t="s">
        <v>322</v>
      </c>
    </row>
    <row r="46" spans="1:18">
      <c r="A46" t="s">
        <v>323</v>
      </c>
      <c r="B46">
        <v>3</v>
      </c>
      <c r="I46" t="s">
        <v>52</v>
      </c>
    </row>
    <row r="47" spans="1:18">
      <c r="A47" t="s">
        <v>88</v>
      </c>
      <c r="B47">
        <v>40.4</v>
      </c>
      <c r="C47" t="s">
        <v>2</v>
      </c>
      <c r="D47">
        <v>40.4</v>
      </c>
      <c r="E47">
        <v>40.4</v>
      </c>
      <c r="F47">
        <v>40.4</v>
      </c>
      <c r="G47">
        <v>36</v>
      </c>
      <c r="H47">
        <v>44</v>
      </c>
      <c r="I47" t="s">
        <v>51</v>
      </c>
    </row>
    <row r="48" spans="1:18">
      <c r="A48" t="s">
        <v>90</v>
      </c>
      <c r="B48">
        <v>4</v>
      </c>
      <c r="D48">
        <v>4</v>
      </c>
      <c r="E48">
        <v>4</v>
      </c>
      <c r="F48" t="s">
        <v>324</v>
      </c>
      <c r="G48">
        <v>0</v>
      </c>
      <c r="H48">
        <v>4</v>
      </c>
      <c r="I48" t="s">
        <v>51</v>
      </c>
    </row>
    <row r="49" spans="1:18">
      <c r="A49" t="s">
        <v>91</v>
      </c>
      <c r="B49">
        <v>5.0000000000000001E-4</v>
      </c>
      <c r="C49" t="s">
        <v>21</v>
      </c>
      <c r="D49">
        <v>5.0000000000000001E-4</v>
      </c>
      <c r="E49">
        <v>5.0000000000000001E-4</v>
      </c>
      <c r="F49">
        <v>5.0000000000000001E-4</v>
      </c>
      <c r="G49">
        <v>5.0000000000000001E-4</v>
      </c>
      <c r="H49">
        <v>5.0000000000000001E-3</v>
      </c>
      <c r="I49" t="s">
        <v>51</v>
      </c>
    </row>
    <row r="50" spans="1:18">
      <c r="A50" t="s">
        <v>325</v>
      </c>
      <c r="B50">
        <v>40.9</v>
      </c>
      <c r="C50" t="s">
        <v>2</v>
      </c>
      <c r="D50">
        <v>40.9</v>
      </c>
      <c r="E50">
        <v>40.9</v>
      </c>
      <c r="F50">
        <v>40.9</v>
      </c>
      <c r="G50">
        <v>36</v>
      </c>
      <c r="H50">
        <v>44</v>
      </c>
      <c r="I50" t="s">
        <v>51</v>
      </c>
    </row>
    <row r="51" spans="1:18">
      <c r="A51" t="s">
        <v>326</v>
      </c>
      <c r="B51">
        <v>40.5</v>
      </c>
      <c r="C51" t="s">
        <v>2</v>
      </c>
      <c r="D51">
        <v>40.5</v>
      </c>
      <c r="E51">
        <v>40.5</v>
      </c>
      <c r="F51">
        <v>40.5</v>
      </c>
      <c r="G51">
        <v>36</v>
      </c>
      <c r="H51">
        <v>44</v>
      </c>
      <c r="I51" t="s">
        <v>52</v>
      </c>
    </row>
    <row r="52" spans="1:18">
      <c r="A52" t="s">
        <v>327</v>
      </c>
      <c r="B52">
        <v>41.3</v>
      </c>
      <c r="C52" t="s">
        <v>2</v>
      </c>
      <c r="D52">
        <v>41.3</v>
      </c>
      <c r="E52">
        <v>41.3</v>
      </c>
      <c r="F52">
        <v>41.3</v>
      </c>
      <c r="G52">
        <v>36</v>
      </c>
      <c r="H52">
        <v>44</v>
      </c>
      <c r="I52" t="s">
        <v>52</v>
      </c>
    </row>
    <row r="53" spans="1:18">
      <c r="A53" t="s">
        <v>289</v>
      </c>
      <c r="B53">
        <v>39.6</v>
      </c>
      <c r="C53" t="s">
        <v>2</v>
      </c>
      <c r="D53">
        <v>39.6</v>
      </c>
      <c r="E53">
        <v>39.6</v>
      </c>
      <c r="F53">
        <v>39.6</v>
      </c>
      <c r="G53">
        <v>36</v>
      </c>
      <c r="H53">
        <v>44</v>
      </c>
      <c r="I53" t="s">
        <v>51</v>
      </c>
    </row>
    <row r="54" spans="1:18">
      <c r="A54" t="s">
        <v>290</v>
      </c>
      <c r="B54">
        <v>40.1</v>
      </c>
      <c r="C54" t="s">
        <v>2</v>
      </c>
      <c r="D54">
        <v>40.1</v>
      </c>
      <c r="E54">
        <v>40.1</v>
      </c>
      <c r="F54">
        <v>40.1</v>
      </c>
      <c r="G54">
        <v>36</v>
      </c>
      <c r="H54">
        <v>44</v>
      </c>
      <c r="I54" t="s">
        <v>51</v>
      </c>
    </row>
    <row r="55" spans="1:18">
      <c r="A55" t="s">
        <v>92</v>
      </c>
      <c r="B55">
        <v>40.299999999999997</v>
      </c>
      <c r="C55" t="s">
        <v>2</v>
      </c>
      <c r="D55">
        <v>40.299999999999997</v>
      </c>
      <c r="E55">
        <v>40.299999999999997</v>
      </c>
      <c r="F55">
        <v>40.299999999999997</v>
      </c>
      <c r="G55">
        <v>36</v>
      </c>
      <c r="H55">
        <v>44</v>
      </c>
      <c r="I55" t="s">
        <v>51</v>
      </c>
    </row>
    <row r="56" spans="1:18">
      <c r="A56" t="s">
        <v>93</v>
      </c>
      <c r="B56">
        <v>40.4</v>
      </c>
      <c r="C56" t="s">
        <v>2</v>
      </c>
      <c r="D56">
        <v>40.4</v>
      </c>
      <c r="E56">
        <v>40.4</v>
      </c>
      <c r="F56">
        <v>40.4</v>
      </c>
      <c r="G56">
        <v>36</v>
      </c>
      <c r="H56">
        <v>44</v>
      </c>
      <c r="I56" t="s">
        <v>51</v>
      </c>
    </row>
    <row r="57" spans="1:18">
      <c r="A57" t="s">
        <v>12</v>
      </c>
      <c r="B57">
        <v>1.06</v>
      </c>
      <c r="C57" t="s">
        <v>2</v>
      </c>
      <c r="D57">
        <v>1.06</v>
      </c>
      <c r="E57">
        <v>1.06</v>
      </c>
      <c r="F57">
        <v>1.06</v>
      </c>
      <c r="G57">
        <v>0.25</v>
      </c>
      <c r="H57">
        <v>4</v>
      </c>
      <c r="I57" t="s">
        <v>51</v>
      </c>
    </row>
    <row r="58" spans="1:18">
      <c r="A58" t="s">
        <v>94</v>
      </c>
      <c r="B58">
        <v>4</v>
      </c>
      <c r="D58">
        <v>4</v>
      </c>
      <c r="E58">
        <v>4</v>
      </c>
      <c r="F58" t="s">
        <v>324</v>
      </c>
      <c r="G58">
        <v>0</v>
      </c>
      <c r="H58">
        <v>4</v>
      </c>
      <c r="I58" t="s">
        <v>51</v>
      </c>
    </row>
    <row r="59" spans="1:18">
      <c r="A59" t="s">
        <v>95</v>
      </c>
      <c r="B59">
        <v>5.0000000000000001E-4</v>
      </c>
      <c r="C59" t="s">
        <v>21</v>
      </c>
      <c r="D59">
        <v>5.0000000000000001E-4</v>
      </c>
      <c r="E59">
        <v>5.0000000000000001E-4</v>
      </c>
      <c r="F59">
        <v>5.0000000000000001E-4</v>
      </c>
      <c r="G59">
        <v>5.0000000000000001E-4</v>
      </c>
      <c r="H59">
        <v>5.0000000000000001E-3</v>
      </c>
      <c r="I59" t="s">
        <v>51</v>
      </c>
    </row>
    <row r="60" spans="1:18">
      <c r="A60" t="s">
        <v>328</v>
      </c>
      <c r="B60">
        <v>40.799999999999997</v>
      </c>
      <c r="C60" t="s">
        <v>2</v>
      </c>
      <c r="D60">
        <v>40.799999999999997</v>
      </c>
      <c r="E60">
        <v>40.799999999999997</v>
      </c>
      <c r="F60">
        <v>40.799999999999997</v>
      </c>
      <c r="G60">
        <v>36</v>
      </c>
      <c r="H60">
        <v>44</v>
      </c>
      <c r="I60" t="s">
        <v>51</v>
      </c>
      <c r="P60" s="14"/>
      <c r="Q60" s="14"/>
      <c r="R60" s="14"/>
    </row>
    <row r="61" spans="1:18">
      <c r="A61" t="s">
        <v>329</v>
      </c>
      <c r="B61">
        <v>40.5</v>
      </c>
      <c r="C61" t="s">
        <v>2</v>
      </c>
      <c r="D61">
        <v>40.5</v>
      </c>
      <c r="E61">
        <v>40.5</v>
      </c>
      <c r="F61">
        <v>40.5</v>
      </c>
      <c r="G61">
        <v>36</v>
      </c>
      <c r="H61">
        <v>44</v>
      </c>
      <c r="I61" t="s">
        <v>52</v>
      </c>
    </row>
    <row r="62" spans="1:18">
      <c r="A62" t="s">
        <v>330</v>
      </c>
      <c r="B62">
        <v>41.3</v>
      </c>
      <c r="C62" t="s">
        <v>2</v>
      </c>
      <c r="D62">
        <v>41.3</v>
      </c>
      <c r="E62">
        <v>41.3</v>
      </c>
      <c r="F62">
        <v>41.3</v>
      </c>
      <c r="G62">
        <v>36</v>
      </c>
      <c r="H62">
        <v>44</v>
      </c>
      <c r="I62" t="s">
        <v>52</v>
      </c>
    </row>
    <row r="63" spans="1:18">
      <c r="A63" t="s">
        <v>96</v>
      </c>
      <c r="B63">
        <v>5.0000000000000001E-4</v>
      </c>
      <c r="C63" t="s">
        <v>21</v>
      </c>
      <c r="D63">
        <v>5.0000000000000001E-4</v>
      </c>
      <c r="E63">
        <v>5.0000000000000001E-4</v>
      </c>
      <c r="F63">
        <v>5.0000000000000001E-4</v>
      </c>
      <c r="G63">
        <v>5.0000000000000001E-4</v>
      </c>
      <c r="H63">
        <v>5.0000000000000001E-3</v>
      </c>
      <c r="I63" t="s">
        <v>51</v>
      </c>
    </row>
    <row r="64" spans="1:18">
      <c r="A64" t="s">
        <v>331</v>
      </c>
      <c r="B64">
        <v>40.799999999999997</v>
      </c>
      <c r="C64" t="s">
        <v>2</v>
      </c>
      <c r="D64">
        <v>40.799999999999997</v>
      </c>
      <c r="E64">
        <v>40.799999999999997</v>
      </c>
      <c r="F64">
        <v>40.799999999999997</v>
      </c>
      <c r="G64">
        <v>36</v>
      </c>
      <c r="H64">
        <v>44</v>
      </c>
      <c r="I64" t="s">
        <v>51</v>
      </c>
    </row>
    <row r="65" spans="1:9">
      <c r="A65" t="s">
        <v>332</v>
      </c>
      <c r="B65">
        <v>40.1</v>
      </c>
      <c r="C65" t="s">
        <v>2</v>
      </c>
      <c r="D65">
        <v>40.1</v>
      </c>
      <c r="E65">
        <v>40.1</v>
      </c>
      <c r="F65">
        <v>40.1</v>
      </c>
      <c r="G65">
        <v>36</v>
      </c>
      <c r="H65">
        <v>44</v>
      </c>
      <c r="I65" t="s">
        <v>52</v>
      </c>
    </row>
    <row r="66" spans="1:9">
      <c r="A66" t="s">
        <v>333</v>
      </c>
      <c r="B66">
        <v>41.3</v>
      </c>
      <c r="C66" t="s">
        <v>2</v>
      </c>
      <c r="D66">
        <v>41.3</v>
      </c>
      <c r="E66">
        <v>41.3</v>
      </c>
      <c r="F66">
        <v>41.3</v>
      </c>
      <c r="G66">
        <v>36</v>
      </c>
      <c r="H66">
        <v>44</v>
      </c>
      <c r="I66" t="s">
        <v>52</v>
      </c>
    </row>
    <row r="67" spans="1:9">
      <c r="A67" t="s">
        <v>308</v>
      </c>
      <c r="B67">
        <v>1</v>
      </c>
      <c r="C67" t="s">
        <v>312</v>
      </c>
      <c r="D67" t="s">
        <v>313</v>
      </c>
      <c r="E67" t="s">
        <v>314</v>
      </c>
      <c r="F67" t="s">
        <v>315</v>
      </c>
      <c r="G67" t="s">
        <v>316</v>
      </c>
      <c r="H67" t="s">
        <v>317</v>
      </c>
      <c r="I67" t="s">
        <v>318</v>
      </c>
    </row>
    <row r="68" spans="1:9">
      <c r="A68" t="s">
        <v>8</v>
      </c>
      <c r="B68">
        <v>24.93</v>
      </c>
      <c r="C68" t="s">
        <v>9</v>
      </c>
      <c r="D68">
        <v>24.93</v>
      </c>
      <c r="E68">
        <v>24.93</v>
      </c>
      <c r="F68">
        <v>24.93</v>
      </c>
      <c r="G68">
        <v>23.7</v>
      </c>
      <c r="H68">
        <v>26.3</v>
      </c>
      <c r="I68" t="s">
        <v>51</v>
      </c>
    </row>
    <row r="69" spans="1:9">
      <c r="A69" t="s">
        <v>137</v>
      </c>
      <c r="B69">
        <v>24.89</v>
      </c>
      <c r="C69" t="s">
        <v>9</v>
      </c>
      <c r="D69">
        <v>24.89</v>
      </c>
      <c r="E69">
        <v>24.89</v>
      </c>
      <c r="F69">
        <v>24.89</v>
      </c>
      <c r="G69">
        <v>23.7</v>
      </c>
      <c r="H69">
        <v>26.3</v>
      </c>
      <c r="I69" t="s">
        <v>51</v>
      </c>
    </row>
    <row r="70" spans="1:9">
      <c r="A70" t="s">
        <v>115</v>
      </c>
      <c r="B70" t="s">
        <v>319</v>
      </c>
      <c r="C70" t="s">
        <v>9</v>
      </c>
      <c r="D70">
        <v>99</v>
      </c>
      <c r="E70">
        <v>99</v>
      </c>
      <c r="F70">
        <v>99</v>
      </c>
      <c r="G70" t="s">
        <v>320</v>
      </c>
      <c r="H70" t="s">
        <v>321</v>
      </c>
      <c r="I70" t="s">
        <v>51</v>
      </c>
    </row>
    <row r="71" spans="1:9">
      <c r="A71" t="s">
        <v>286</v>
      </c>
      <c r="B71">
        <v>24.88</v>
      </c>
      <c r="C71" t="s">
        <v>9</v>
      </c>
      <c r="D71">
        <v>24.88</v>
      </c>
      <c r="E71">
        <v>24.88</v>
      </c>
      <c r="F71">
        <v>24.88</v>
      </c>
      <c r="G71">
        <v>23.7</v>
      </c>
      <c r="H71">
        <v>26.3</v>
      </c>
      <c r="I71" t="s">
        <v>51</v>
      </c>
    </row>
    <row r="72" spans="1:9">
      <c r="A72" t="s">
        <v>287</v>
      </c>
      <c r="B72">
        <v>25.12</v>
      </c>
      <c r="C72" t="s">
        <v>9</v>
      </c>
      <c r="D72">
        <v>25.12</v>
      </c>
      <c r="E72">
        <v>25.12</v>
      </c>
      <c r="F72">
        <v>25.12</v>
      </c>
      <c r="G72">
        <v>23.7</v>
      </c>
      <c r="H72">
        <v>26.3</v>
      </c>
      <c r="I72" t="s">
        <v>51</v>
      </c>
    </row>
    <row r="73" spans="1:9">
      <c r="A73" t="s">
        <v>288</v>
      </c>
      <c r="B73">
        <v>0.5</v>
      </c>
      <c r="C73" t="s">
        <v>18</v>
      </c>
      <c r="D73">
        <v>0.5</v>
      </c>
      <c r="E73">
        <v>0.5</v>
      </c>
      <c r="F73">
        <v>0.5</v>
      </c>
      <c r="G73">
        <v>0</v>
      </c>
      <c r="H73">
        <v>1.9</v>
      </c>
      <c r="I73" t="s">
        <v>51</v>
      </c>
    </row>
    <row r="74" spans="1:9">
      <c r="A74" t="s">
        <v>10</v>
      </c>
      <c r="B74">
        <v>0.18</v>
      </c>
      <c r="C74" t="s">
        <v>11</v>
      </c>
      <c r="D74">
        <v>0.18</v>
      </c>
      <c r="E74">
        <v>0.18</v>
      </c>
      <c r="F74">
        <v>0.18</v>
      </c>
      <c r="G74">
        <v>0.05</v>
      </c>
      <c r="H74">
        <v>0.12</v>
      </c>
      <c r="I74" t="s">
        <v>322</v>
      </c>
    </row>
    <row r="75" spans="1:9">
      <c r="A75" t="s">
        <v>138</v>
      </c>
      <c r="B75">
        <v>0.18</v>
      </c>
      <c r="C75" t="s">
        <v>11</v>
      </c>
      <c r="D75">
        <v>0.18</v>
      </c>
      <c r="E75">
        <v>0.18</v>
      </c>
      <c r="F75">
        <v>0.18</v>
      </c>
      <c r="G75">
        <v>0.05</v>
      </c>
      <c r="H75">
        <v>0.12</v>
      </c>
      <c r="I75" t="s">
        <v>322</v>
      </c>
    </row>
    <row r="76" spans="1:9">
      <c r="A76" t="s">
        <v>323</v>
      </c>
      <c r="B76">
        <v>3</v>
      </c>
      <c r="I76" t="s">
        <v>52</v>
      </c>
    </row>
    <row r="77" spans="1:9">
      <c r="A77" t="s">
        <v>88</v>
      </c>
      <c r="B77">
        <v>40.6</v>
      </c>
      <c r="C77" t="s">
        <v>2</v>
      </c>
      <c r="D77">
        <v>40.6</v>
      </c>
      <c r="E77">
        <v>40.6</v>
      </c>
      <c r="F77">
        <v>40.6</v>
      </c>
      <c r="G77">
        <v>36</v>
      </c>
      <c r="H77">
        <v>44</v>
      </c>
      <c r="I77" t="s">
        <v>51</v>
      </c>
    </row>
    <row r="78" spans="1:9">
      <c r="A78" t="s">
        <v>90</v>
      </c>
      <c r="B78">
        <v>4</v>
      </c>
      <c r="D78">
        <v>4</v>
      </c>
      <c r="E78">
        <v>4</v>
      </c>
      <c r="F78" t="s">
        <v>324</v>
      </c>
      <c r="G78">
        <v>0</v>
      </c>
      <c r="H78">
        <v>4</v>
      </c>
      <c r="I78" t="s">
        <v>51</v>
      </c>
    </row>
    <row r="79" spans="1:9">
      <c r="A79" t="s">
        <v>91</v>
      </c>
      <c r="B79">
        <v>5.0000000000000001E-4</v>
      </c>
      <c r="C79" t="s">
        <v>21</v>
      </c>
      <c r="D79">
        <v>5.0000000000000001E-4</v>
      </c>
      <c r="E79">
        <v>5.0000000000000001E-4</v>
      </c>
      <c r="F79">
        <v>5.0000000000000001E-4</v>
      </c>
      <c r="G79">
        <v>5.0000000000000001E-4</v>
      </c>
      <c r="H79">
        <v>5.0000000000000001E-3</v>
      </c>
      <c r="I79" t="s">
        <v>51</v>
      </c>
    </row>
    <row r="80" spans="1:9">
      <c r="A80" t="s">
        <v>325</v>
      </c>
      <c r="B80">
        <v>41</v>
      </c>
      <c r="C80" t="s">
        <v>2</v>
      </c>
      <c r="D80">
        <v>41</v>
      </c>
      <c r="E80">
        <v>41</v>
      </c>
      <c r="F80">
        <v>41</v>
      </c>
      <c r="G80">
        <v>36</v>
      </c>
      <c r="H80">
        <v>44</v>
      </c>
      <c r="I80" t="s">
        <v>51</v>
      </c>
    </row>
    <row r="81" spans="1:18">
      <c r="A81" t="s">
        <v>326</v>
      </c>
      <c r="B81">
        <v>40.299999999999997</v>
      </c>
      <c r="C81" t="s">
        <v>2</v>
      </c>
      <c r="D81">
        <v>40.299999999999997</v>
      </c>
      <c r="E81">
        <v>40.299999999999997</v>
      </c>
      <c r="F81">
        <v>40.299999999999997</v>
      </c>
      <c r="G81">
        <v>36</v>
      </c>
      <c r="H81">
        <v>44</v>
      </c>
      <c r="I81" t="s">
        <v>52</v>
      </c>
    </row>
    <row r="82" spans="1:18">
      <c r="A82" t="s">
        <v>327</v>
      </c>
      <c r="B82">
        <v>41.5</v>
      </c>
      <c r="C82" t="s">
        <v>2</v>
      </c>
      <c r="D82">
        <v>41.5</v>
      </c>
      <c r="E82">
        <v>41.5</v>
      </c>
      <c r="F82">
        <v>41.5</v>
      </c>
      <c r="G82">
        <v>36</v>
      </c>
      <c r="H82">
        <v>44</v>
      </c>
      <c r="I82" t="s">
        <v>52</v>
      </c>
    </row>
    <row r="83" spans="1:18">
      <c r="A83" t="s">
        <v>289</v>
      </c>
      <c r="B83">
        <v>40.4</v>
      </c>
      <c r="C83" t="s">
        <v>2</v>
      </c>
      <c r="D83">
        <v>40.4</v>
      </c>
      <c r="E83">
        <v>40.4</v>
      </c>
      <c r="F83">
        <v>40.4</v>
      </c>
      <c r="G83">
        <v>36</v>
      </c>
      <c r="H83">
        <v>44</v>
      </c>
      <c r="I83" t="s">
        <v>51</v>
      </c>
    </row>
    <row r="84" spans="1:18">
      <c r="A84" t="s">
        <v>290</v>
      </c>
      <c r="B84">
        <v>40.700000000000003</v>
      </c>
      <c r="C84" t="s">
        <v>2</v>
      </c>
      <c r="D84">
        <v>40.700000000000003</v>
      </c>
      <c r="E84">
        <v>40.700000000000003</v>
      </c>
      <c r="F84">
        <v>40.700000000000003</v>
      </c>
      <c r="G84">
        <v>36</v>
      </c>
      <c r="H84">
        <v>44</v>
      </c>
      <c r="I84" t="s">
        <v>51</v>
      </c>
    </row>
    <row r="85" spans="1:18">
      <c r="A85" t="s">
        <v>92</v>
      </c>
      <c r="B85">
        <v>40.6</v>
      </c>
      <c r="C85" t="s">
        <v>2</v>
      </c>
      <c r="D85">
        <v>40.6</v>
      </c>
      <c r="E85">
        <v>40.6</v>
      </c>
      <c r="F85">
        <v>40.6</v>
      </c>
      <c r="G85">
        <v>36</v>
      </c>
      <c r="H85">
        <v>44</v>
      </c>
      <c r="I85" t="s">
        <v>51</v>
      </c>
      <c r="P85" s="14"/>
      <c r="Q85" s="14"/>
      <c r="R85" s="14"/>
    </row>
    <row r="86" spans="1:18">
      <c r="A86" t="s">
        <v>93</v>
      </c>
      <c r="B86">
        <v>40.6</v>
      </c>
      <c r="C86" t="s">
        <v>2</v>
      </c>
      <c r="D86">
        <v>40.6</v>
      </c>
      <c r="E86">
        <v>40.6</v>
      </c>
      <c r="F86">
        <v>40.6</v>
      </c>
      <c r="G86">
        <v>36</v>
      </c>
      <c r="H86">
        <v>44</v>
      </c>
      <c r="I86" t="s">
        <v>51</v>
      </c>
    </row>
    <row r="87" spans="1:18">
      <c r="A87" t="s">
        <v>12</v>
      </c>
      <c r="B87">
        <v>1.1299999999999999</v>
      </c>
      <c r="C87" t="s">
        <v>2</v>
      </c>
      <c r="D87">
        <v>1.1299999999999999</v>
      </c>
      <c r="E87">
        <v>1.1299999999999999</v>
      </c>
      <c r="F87">
        <v>1.1299999999999999</v>
      </c>
      <c r="G87">
        <v>0.25</v>
      </c>
      <c r="H87">
        <v>4</v>
      </c>
      <c r="I87" t="s">
        <v>51</v>
      </c>
    </row>
    <row r="88" spans="1:18">
      <c r="A88" t="s">
        <v>94</v>
      </c>
      <c r="B88">
        <v>4</v>
      </c>
      <c r="D88">
        <v>4</v>
      </c>
      <c r="E88">
        <v>4</v>
      </c>
      <c r="F88" t="s">
        <v>324</v>
      </c>
      <c r="G88">
        <v>0</v>
      </c>
      <c r="H88">
        <v>4</v>
      </c>
      <c r="I88" t="s">
        <v>51</v>
      </c>
    </row>
    <row r="89" spans="1:18">
      <c r="A89" t="s">
        <v>95</v>
      </c>
      <c r="B89">
        <v>5.0000000000000001E-4</v>
      </c>
      <c r="C89" t="s">
        <v>21</v>
      </c>
      <c r="D89">
        <v>5.0000000000000001E-4</v>
      </c>
      <c r="E89">
        <v>5.0000000000000001E-4</v>
      </c>
      <c r="F89">
        <v>5.0000000000000001E-4</v>
      </c>
      <c r="G89">
        <v>5.0000000000000001E-4</v>
      </c>
      <c r="H89">
        <v>5.0000000000000001E-3</v>
      </c>
      <c r="I89" t="s">
        <v>51</v>
      </c>
    </row>
    <row r="90" spans="1:18">
      <c r="A90" t="s">
        <v>328</v>
      </c>
      <c r="B90">
        <v>41</v>
      </c>
      <c r="C90" t="s">
        <v>2</v>
      </c>
      <c r="D90">
        <v>41</v>
      </c>
      <c r="E90">
        <v>41</v>
      </c>
      <c r="F90">
        <v>41</v>
      </c>
      <c r="G90">
        <v>36</v>
      </c>
      <c r="H90">
        <v>44</v>
      </c>
      <c r="I90" t="s">
        <v>51</v>
      </c>
    </row>
    <row r="91" spans="1:18">
      <c r="A91" t="s">
        <v>329</v>
      </c>
      <c r="B91">
        <v>40.299999999999997</v>
      </c>
      <c r="C91" t="s">
        <v>2</v>
      </c>
      <c r="D91">
        <v>40.299999999999997</v>
      </c>
      <c r="E91">
        <v>40.299999999999997</v>
      </c>
      <c r="F91">
        <v>40.299999999999997</v>
      </c>
      <c r="G91">
        <v>36</v>
      </c>
      <c r="H91">
        <v>44</v>
      </c>
      <c r="I91" t="s">
        <v>52</v>
      </c>
    </row>
    <row r="92" spans="1:18">
      <c r="A92" t="s">
        <v>330</v>
      </c>
      <c r="B92">
        <v>41.5</v>
      </c>
      <c r="C92" t="s">
        <v>2</v>
      </c>
      <c r="D92">
        <v>41.5</v>
      </c>
      <c r="E92">
        <v>41.5</v>
      </c>
      <c r="F92">
        <v>41.5</v>
      </c>
      <c r="G92">
        <v>36</v>
      </c>
      <c r="H92">
        <v>44</v>
      </c>
      <c r="I92" t="s">
        <v>52</v>
      </c>
    </row>
    <row r="93" spans="1:18">
      <c r="A93" t="s">
        <v>96</v>
      </c>
      <c r="B93">
        <v>5.0000000000000001E-4</v>
      </c>
      <c r="C93" t="s">
        <v>21</v>
      </c>
      <c r="D93">
        <v>5.0000000000000001E-4</v>
      </c>
      <c r="E93">
        <v>5.0000000000000001E-4</v>
      </c>
      <c r="F93">
        <v>5.0000000000000001E-4</v>
      </c>
      <c r="G93">
        <v>5.0000000000000001E-4</v>
      </c>
      <c r="H93">
        <v>5.0000000000000001E-3</v>
      </c>
      <c r="I93" t="s">
        <v>51</v>
      </c>
    </row>
    <row r="94" spans="1:18">
      <c r="A94" t="s">
        <v>331</v>
      </c>
      <c r="B94">
        <v>40.799999999999997</v>
      </c>
      <c r="C94" t="s">
        <v>2</v>
      </c>
      <c r="D94">
        <v>40.799999999999997</v>
      </c>
      <c r="E94">
        <v>40.799999999999997</v>
      </c>
      <c r="F94">
        <v>40.799999999999997</v>
      </c>
      <c r="G94">
        <v>36</v>
      </c>
      <c r="H94">
        <v>44</v>
      </c>
      <c r="I94" t="s">
        <v>51</v>
      </c>
    </row>
    <row r="95" spans="1:18">
      <c r="A95" t="s">
        <v>332</v>
      </c>
      <c r="B95">
        <v>40.299999999999997</v>
      </c>
      <c r="C95" t="s">
        <v>2</v>
      </c>
      <c r="D95">
        <v>40.299999999999997</v>
      </c>
      <c r="E95">
        <v>40.299999999999997</v>
      </c>
      <c r="F95">
        <v>40.299999999999997</v>
      </c>
      <c r="G95">
        <v>36</v>
      </c>
      <c r="H95">
        <v>44</v>
      </c>
      <c r="I95" t="s">
        <v>52</v>
      </c>
    </row>
    <row r="96" spans="1:18">
      <c r="A96" t="s">
        <v>333</v>
      </c>
      <c r="B96">
        <v>41.5</v>
      </c>
      <c r="C96" t="s">
        <v>2</v>
      </c>
      <c r="D96">
        <v>41.5</v>
      </c>
      <c r="E96">
        <v>41.5</v>
      </c>
      <c r="F96">
        <v>41.5</v>
      </c>
      <c r="G96">
        <v>36</v>
      </c>
      <c r="H96">
        <v>44</v>
      </c>
      <c r="I96" t="s">
        <v>52</v>
      </c>
    </row>
    <row r="97" spans="1:9">
      <c r="A97" t="s">
        <v>309</v>
      </c>
      <c r="B97">
        <v>1</v>
      </c>
      <c r="C97" t="s">
        <v>312</v>
      </c>
      <c r="D97" t="s">
        <v>313</v>
      </c>
      <c r="E97" t="s">
        <v>314</v>
      </c>
      <c r="F97" t="s">
        <v>315</v>
      </c>
      <c r="G97" t="s">
        <v>316</v>
      </c>
      <c r="H97" t="s">
        <v>317</v>
      </c>
      <c r="I97" t="s">
        <v>318</v>
      </c>
    </row>
    <row r="98" spans="1:9">
      <c r="A98" t="s">
        <v>8</v>
      </c>
      <c r="B98">
        <v>24.86</v>
      </c>
      <c r="C98" t="s">
        <v>9</v>
      </c>
      <c r="D98">
        <v>24.86</v>
      </c>
      <c r="E98">
        <v>24.86</v>
      </c>
      <c r="F98">
        <v>24.86</v>
      </c>
      <c r="G98">
        <v>23.7</v>
      </c>
      <c r="H98">
        <v>26.3</v>
      </c>
      <c r="I98" t="s">
        <v>51</v>
      </c>
    </row>
    <row r="99" spans="1:9">
      <c r="A99" t="s">
        <v>137</v>
      </c>
      <c r="B99">
        <v>24.93</v>
      </c>
      <c r="C99" t="s">
        <v>9</v>
      </c>
      <c r="D99">
        <v>24.93</v>
      </c>
      <c r="E99">
        <v>24.93</v>
      </c>
      <c r="F99">
        <v>24.93</v>
      </c>
      <c r="G99">
        <v>23.7</v>
      </c>
      <c r="H99">
        <v>26.3</v>
      </c>
      <c r="I99" t="s">
        <v>51</v>
      </c>
    </row>
    <row r="100" spans="1:9">
      <c r="A100" t="s">
        <v>115</v>
      </c>
      <c r="B100" t="s">
        <v>319</v>
      </c>
      <c r="C100" t="s">
        <v>9</v>
      </c>
      <c r="D100">
        <v>99</v>
      </c>
      <c r="E100">
        <v>99</v>
      </c>
      <c r="F100">
        <v>99</v>
      </c>
      <c r="G100" t="s">
        <v>320</v>
      </c>
      <c r="H100" t="s">
        <v>321</v>
      </c>
      <c r="I100" t="s">
        <v>51</v>
      </c>
    </row>
    <row r="101" spans="1:9">
      <c r="A101" t="s">
        <v>286</v>
      </c>
      <c r="B101">
        <v>24.87</v>
      </c>
      <c r="C101" t="s">
        <v>9</v>
      </c>
      <c r="D101">
        <v>24.87</v>
      </c>
      <c r="E101">
        <v>24.87</v>
      </c>
      <c r="F101">
        <v>24.87</v>
      </c>
      <c r="G101">
        <v>23.7</v>
      </c>
      <c r="H101">
        <v>26.3</v>
      </c>
      <c r="I101" t="s">
        <v>51</v>
      </c>
    </row>
    <row r="102" spans="1:9">
      <c r="A102" t="s">
        <v>287</v>
      </c>
      <c r="B102">
        <v>25.06</v>
      </c>
      <c r="C102" t="s">
        <v>9</v>
      </c>
      <c r="D102">
        <v>25.06</v>
      </c>
      <c r="E102">
        <v>25.06</v>
      </c>
      <c r="F102">
        <v>25.06</v>
      </c>
      <c r="G102">
        <v>23.7</v>
      </c>
      <c r="H102">
        <v>26.3</v>
      </c>
      <c r="I102" t="s">
        <v>51</v>
      </c>
    </row>
    <row r="103" spans="1:9">
      <c r="A103" t="s">
        <v>288</v>
      </c>
      <c r="B103">
        <v>0.5</v>
      </c>
      <c r="C103" t="s">
        <v>18</v>
      </c>
      <c r="D103">
        <v>0.5</v>
      </c>
      <c r="E103">
        <v>0.5</v>
      </c>
      <c r="F103">
        <v>0.5</v>
      </c>
      <c r="G103">
        <v>0</v>
      </c>
      <c r="H103">
        <v>1.9</v>
      </c>
      <c r="I103" t="s">
        <v>51</v>
      </c>
    </row>
    <row r="104" spans="1:9">
      <c r="A104" t="s">
        <v>10</v>
      </c>
      <c r="B104">
        <v>0.18</v>
      </c>
      <c r="C104" t="s">
        <v>11</v>
      </c>
      <c r="D104">
        <v>0.18</v>
      </c>
      <c r="E104">
        <v>0.18</v>
      </c>
      <c r="F104">
        <v>0.18</v>
      </c>
      <c r="G104">
        <v>0.05</v>
      </c>
      <c r="H104">
        <v>0.12</v>
      </c>
      <c r="I104" t="s">
        <v>322</v>
      </c>
    </row>
    <row r="105" spans="1:9">
      <c r="A105" t="s">
        <v>138</v>
      </c>
      <c r="B105">
        <v>0.18</v>
      </c>
      <c r="C105" t="s">
        <v>11</v>
      </c>
      <c r="D105">
        <v>0.18</v>
      </c>
      <c r="E105">
        <v>0.18</v>
      </c>
      <c r="F105">
        <v>0.18</v>
      </c>
      <c r="G105">
        <v>0.05</v>
      </c>
      <c r="H105">
        <v>0.12</v>
      </c>
      <c r="I105" t="s">
        <v>322</v>
      </c>
    </row>
    <row r="106" spans="1:9">
      <c r="A106" t="s">
        <v>323</v>
      </c>
      <c r="B106">
        <v>3</v>
      </c>
      <c r="I106" t="s">
        <v>52</v>
      </c>
    </row>
    <row r="107" spans="1:9">
      <c r="A107" t="s">
        <v>88</v>
      </c>
      <c r="B107">
        <v>40.6</v>
      </c>
      <c r="C107" t="s">
        <v>2</v>
      </c>
      <c r="D107">
        <v>40.6</v>
      </c>
      <c r="E107">
        <v>40.6</v>
      </c>
      <c r="F107">
        <v>40.6</v>
      </c>
      <c r="G107">
        <v>36</v>
      </c>
      <c r="H107">
        <v>44</v>
      </c>
      <c r="I107" t="s">
        <v>51</v>
      </c>
    </row>
    <row r="108" spans="1:9">
      <c r="A108" t="s">
        <v>90</v>
      </c>
      <c r="B108">
        <v>4</v>
      </c>
      <c r="D108">
        <v>4</v>
      </c>
      <c r="E108">
        <v>4</v>
      </c>
      <c r="F108" t="s">
        <v>324</v>
      </c>
      <c r="G108">
        <v>0</v>
      </c>
      <c r="H108">
        <v>4</v>
      </c>
      <c r="I108" t="s">
        <v>51</v>
      </c>
    </row>
    <row r="109" spans="1:9">
      <c r="A109" t="s">
        <v>91</v>
      </c>
      <c r="B109">
        <v>5.0000000000000001E-4</v>
      </c>
      <c r="C109" t="s">
        <v>21</v>
      </c>
      <c r="D109">
        <v>5.0000000000000001E-4</v>
      </c>
      <c r="E109">
        <v>5.0000000000000001E-4</v>
      </c>
      <c r="F109">
        <v>5.0000000000000001E-4</v>
      </c>
      <c r="G109">
        <v>5.0000000000000001E-4</v>
      </c>
      <c r="H109">
        <v>5.0000000000000001E-3</v>
      </c>
      <c r="I109" t="s">
        <v>51</v>
      </c>
    </row>
    <row r="110" spans="1:9">
      <c r="A110" t="s">
        <v>325</v>
      </c>
      <c r="B110">
        <v>40.9</v>
      </c>
      <c r="C110" t="s">
        <v>2</v>
      </c>
      <c r="D110">
        <v>40.9</v>
      </c>
      <c r="E110">
        <v>40.9</v>
      </c>
      <c r="F110">
        <v>40.9</v>
      </c>
      <c r="G110">
        <v>36</v>
      </c>
      <c r="H110">
        <v>44</v>
      </c>
      <c r="I110" t="s">
        <v>51</v>
      </c>
    </row>
    <row r="111" spans="1:9">
      <c r="A111" t="s">
        <v>326</v>
      </c>
      <c r="B111">
        <v>40.700000000000003</v>
      </c>
      <c r="C111" t="s">
        <v>2</v>
      </c>
      <c r="D111">
        <v>40.700000000000003</v>
      </c>
      <c r="E111">
        <v>40.700000000000003</v>
      </c>
      <c r="F111">
        <v>40.700000000000003</v>
      </c>
      <c r="G111">
        <v>36</v>
      </c>
      <c r="H111">
        <v>44</v>
      </c>
      <c r="I111" t="s">
        <v>52</v>
      </c>
    </row>
    <row r="112" spans="1:9">
      <c r="A112" t="s">
        <v>327</v>
      </c>
      <c r="B112">
        <v>41.5</v>
      </c>
      <c r="C112" t="s">
        <v>2</v>
      </c>
      <c r="D112">
        <v>41.5</v>
      </c>
      <c r="E112">
        <v>41.5</v>
      </c>
      <c r="F112">
        <v>41.5</v>
      </c>
      <c r="G112">
        <v>36</v>
      </c>
      <c r="H112">
        <v>44</v>
      </c>
      <c r="I112" t="s">
        <v>52</v>
      </c>
    </row>
    <row r="113" spans="1:18">
      <c r="A113" t="s">
        <v>289</v>
      </c>
      <c r="B113">
        <v>40.299999999999997</v>
      </c>
      <c r="C113" t="s">
        <v>2</v>
      </c>
      <c r="D113">
        <v>40.299999999999997</v>
      </c>
      <c r="E113">
        <v>40.299999999999997</v>
      </c>
      <c r="F113">
        <v>40.299999999999997</v>
      </c>
      <c r="G113">
        <v>36</v>
      </c>
      <c r="H113">
        <v>44</v>
      </c>
      <c r="I113" t="s">
        <v>51</v>
      </c>
      <c r="R113" s="14"/>
    </row>
    <row r="114" spans="1:18">
      <c r="A114" t="s">
        <v>290</v>
      </c>
      <c r="B114">
        <v>40.700000000000003</v>
      </c>
      <c r="C114" t="s">
        <v>2</v>
      </c>
      <c r="D114">
        <v>40.700000000000003</v>
      </c>
      <c r="E114">
        <v>40.700000000000003</v>
      </c>
      <c r="F114">
        <v>40.700000000000003</v>
      </c>
      <c r="G114">
        <v>36</v>
      </c>
      <c r="H114">
        <v>44</v>
      </c>
      <c r="I114" t="s">
        <v>51</v>
      </c>
    </row>
    <row r="115" spans="1:18">
      <c r="A115" t="s">
        <v>92</v>
      </c>
      <c r="B115">
        <v>40.6</v>
      </c>
      <c r="C115" t="s">
        <v>2</v>
      </c>
      <c r="D115">
        <v>40.6</v>
      </c>
      <c r="E115">
        <v>40.6</v>
      </c>
      <c r="F115">
        <v>40.6</v>
      </c>
      <c r="G115">
        <v>36</v>
      </c>
      <c r="H115">
        <v>44</v>
      </c>
      <c r="I115" t="s">
        <v>51</v>
      </c>
    </row>
    <row r="116" spans="1:18">
      <c r="A116" t="s">
        <v>93</v>
      </c>
      <c r="B116">
        <v>40.6</v>
      </c>
      <c r="C116" t="s">
        <v>2</v>
      </c>
      <c r="D116">
        <v>40.6</v>
      </c>
      <c r="E116">
        <v>40.6</v>
      </c>
      <c r="F116">
        <v>40.6</v>
      </c>
      <c r="G116">
        <v>36</v>
      </c>
      <c r="H116">
        <v>44</v>
      </c>
      <c r="I116" t="s">
        <v>51</v>
      </c>
    </row>
    <row r="117" spans="1:18">
      <c r="A117" t="s">
        <v>12</v>
      </c>
      <c r="B117">
        <v>1.1299999999999999</v>
      </c>
      <c r="C117" t="s">
        <v>2</v>
      </c>
      <c r="D117">
        <v>1.1299999999999999</v>
      </c>
      <c r="E117">
        <v>1.1299999999999999</v>
      </c>
      <c r="F117">
        <v>1.1299999999999999</v>
      </c>
      <c r="G117">
        <v>0.25</v>
      </c>
      <c r="H117">
        <v>4</v>
      </c>
      <c r="I117" t="s">
        <v>51</v>
      </c>
    </row>
    <row r="118" spans="1:18">
      <c r="A118" t="s">
        <v>94</v>
      </c>
      <c r="B118">
        <v>4</v>
      </c>
      <c r="D118">
        <v>4</v>
      </c>
      <c r="E118">
        <v>4</v>
      </c>
      <c r="F118" t="s">
        <v>324</v>
      </c>
      <c r="G118">
        <v>0</v>
      </c>
      <c r="H118">
        <v>4</v>
      </c>
      <c r="I118" t="s">
        <v>51</v>
      </c>
    </row>
    <row r="119" spans="1:18">
      <c r="A119" t="s">
        <v>95</v>
      </c>
      <c r="B119">
        <v>5.0000000000000001E-4</v>
      </c>
      <c r="C119" t="s">
        <v>21</v>
      </c>
      <c r="D119">
        <v>5.0000000000000001E-4</v>
      </c>
      <c r="E119">
        <v>5.0000000000000001E-4</v>
      </c>
      <c r="F119">
        <v>5.0000000000000001E-4</v>
      </c>
      <c r="G119">
        <v>5.0000000000000001E-4</v>
      </c>
      <c r="H119">
        <v>5.0000000000000001E-3</v>
      </c>
      <c r="I119" t="s">
        <v>51</v>
      </c>
    </row>
    <row r="120" spans="1:18">
      <c r="A120" t="s">
        <v>328</v>
      </c>
      <c r="B120">
        <v>40.9</v>
      </c>
      <c r="C120" t="s">
        <v>2</v>
      </c>
      <c r="D120">
        <v>40.9</v>
      </c>
      <c r="E120">
        <v>40.9</v>
      </c>
      <c r="F120">
        <v>40.9</v>
      </c>
      <c r="G120">
        <v>36</v>
      </c>
      <c r="H120">
        <v>44</v>
      </c>
      <c r="I120" t="s">
        <v>51</v>
      </c>
    </row>
    <row r="121" spans="1:18">
      <c r="A121" t="s">
        <v>329</v>
      </c>
      <c r="B121">
        <v>40.700000000000003</v>
      </c>
      <c r="C121" t="s">
        <v>2</v>
      </c>
      <c r="D121">
        <v>40.700000000000003</v>
      </c>
      <c r="E121">
        <v>40.700000000000003</v>
      </c>
      <c r="F121">
        <v>40.700000000000003</v>
      </c>
      <c r="G121">
        <v>36</v>
      </c>
      <c r="H121">
        <v>44</v>
      </c>
      <c r="I121" t="s">
        <v>52</v>
      </c>
    </row>
    <row r="122" spans="1:18">
      <c r="A122" t="s">
        <v>330</v>
      </c>
      <c r="B122">
        <v>41.5</v>
      </c>
      <c r="C122" t="s">
        <v>2</v>
      </c>
      <c r="D122">
        <v>41.5</v>
      </c>
      <c r="E122">
        <v>41.5</v>
      </c>
      <c r="F122">
        <v>41.5</v>
      </c>
      <c r="G122">
        <v>36</v>
      </c>
      <c r="H122">
        <v>44</v>
      </c>
      <c r="I122" t="s">
        <v>52</v>
      </c>
    </row>
    <row r="123" spans="1:18">
      <c r="A123" t="s">
        <v>96</v>
      </c>
      <c r="B123">
        <v>5.0000000000000001E-4</v>
      </c>
      <c r="C123" t="s">
        <v>21</v>
      </c>
      <c r="D123">
        <v>5.0000000000000001E-4</v>
      </c>
      <c r="E123">
        <v>5.0000000000000001E-4</v>
      </c>
      <c r="F123">
        <v>5.0000000000000001E-4</v>
      </c>
      <c r="G123">
        <v>5.0000000000000001E-4</v>
      </c>
      <c r="H123">
        <v>5.0000000000000001E-3</v>
      </c>
      <c r="I123" t="s">
        <v>51</v>
      </c>
    </row>
    <row r="124" spans="1:18">
      <c r="A124" t="s">
        <v>331</v>
      </c>
      <c r="B124">
        <v>40.9</v>
      </c>
      <c r="C124" t="s">
        <v>2</v>
      </c>
      <c r="D124">
        <v>40.9</v>
      </c>
      <c r="E124">
        <v>40.9</v>
      </c>
      <c r="F124">
        <v>40.9</v>
      </c>
      <c r="G124">
        <v>36</v>
      </c>
      <c r="H124">
        <v>44</v>
      </c>
      <c r="I124" t="s">
        <v>51</v>
      </c>
    </row>
    <row r="125" spans="1:18">
      <c r="A125" t="s">
        <v>332</v>
      </c>
      <c r="B125">
        <v>40.700000000000003</v>
      </c>
      <c r="C125" t="s">
        <v>2</v>
      </c>
      <c r="D125">
        <v>40.700000000000003</v>
      </c>
      <c r="E125">
        <v>40.700000000000003</v>
      </c>
      <c r="F125">
        <v>40.700000000000003</v>
      </c>
      <c r="G125">
        <v>36</v>
      </c>
      <c r="H125">
        <v>44</v>
      </c>
      <c r="I125" t="s">
        <v>52</v>
      </c>
    </row>
    <row r="126" spans="1:18">
      <c r="A126" t="s">
        <v>333</v>
      </c>
      <c r="B126">
        <v>41.5</v>
      </c>
      <c r="C126" t="s">
        <v>2</v>
      </c>
      <c r="D126">
        <v>41.5</v>
      </c>
      <c r="E126">
        <v>41.5</v>
      </c>
      <c r="F126">
        <v>41.5</v>
      </c>
      <c r="G126">
        <v>36</v>
      </c>
      <c r="H126">
        <v>44</v>
      </c>
      <c r="I126" t="s">
        <v>52</v>
      </c>
    </row>
    <row r="127" spans="1:18">
      <c r="A127" t="s">
        <v>334</v>
      </c>
    </row>
    <row r="128" spans="1:18">
      <c r="A128" t="s">
        <v>306</v>
      </c>
      <c r="B128">
        <v>1</v>
      </c>
      <c r="C128" t="s">
        <v>312</v>
      </c>
      <c r="D128" t="s">
        <v>313</v>
      </c>
      <c r="E128" t="s">
        <v>314</v>
      </c>
      <c r="F128" t="s">
        <v>315</v>
      </c>
      <c r="G128" t="s">
        <v>316</v>
      </c>
      <c r="H128" t="s">
        <v>317</v>
      </c>
      <c r="I128" t="s">
        <v>318</v>
      </c>
    </row>
    <row r="129" spans="1:9">
      <c r="A129" t="s">
        <v>335</v>
      </c>
    </row>
    <row r="130" spans="1:9">
      <c r="A130" t="s">
        <v>13</v>
      </c>
      <c r="B130">
        <v>332.6</v>
      </c>
      <c r="C130" t="s">
        <v>2</v>
      </c>
      <c r="D130">
        <v>332.6</v>
      </c>
      <c r="E130">
        <v>332.6</v>
      </c>
      <c r="F130">
        <v>332.6</v>
      </c>
      <c r="G130">
        <v>0</v>
      </c>
      <c r="H130">
        <v>400</v>
      </c>
      <c r="I130" t="s">
        <v>51</v>
      </c>
    </row>
    <row r="131" spans="1:9">
      <c r="A131" t="s">
        <v>14</v>
      </c>
      <c r="B131">
        <v>331</v>
      </c>
      <c r="C131" t="s">
        <v>2</v>
      </c>
      <c r="D131">
        <v>331</v>
      </c>
      <c r="E131">
        <v>331</v>
      </c>
      <c r="F131">
        <v>331</v>
      </c>
      <c r="G131">
        <v>0</v>
      </c>
      <c r="H131">
        <v>400</v>
      </c>
      <c r="I131" t="s">
        <v>51</v>
      </c>
    </row>
    <row r="132" spans="1:9">
      <c r="A132" t="s">
        <v>15</v>
      </c>
      <c r="B132">
        <v>1.2</v>
      </c>
      <c r="C132" t="s">
        <v>16</v>
      </c>
      <c r="D132">
        <v>1.2</v>
      </c>
      <c r="E132">
        <v>1.2</v>
      </c>
      <c r="F132">
        <v>1.2</v>
      </c>
      <c r="G132">
        <v>0</v>
      </c>
      <c r="H132">
        <v>14.4</v>
      </c>
      <c r="I132" t="s">
        <v>51</v>
      </c>
    </row>
    <row r="133" spans="1:9">
      <c r="A133" t="s">
        <v>108</v>
      </c>
      <c r="B133">
        <v>0</v>
      </c>
      <c r="D133">
        <v>0</v>
      </c>
      <c r="E133">
        <v>0</v>
      </c>
      <c r="F133" t="s">
        <v>324</v>
      </c>
      <c r="G133">
        <v>0</v>
      </c>
      <c r="H133">
        <v>0</v>
      </c>
      <c r="I133" t="s">
        <v>51</v>
      </c>
    </row>
    <row r="134" spans="1:9">
      <c r="A134" t="s">
        <v>17</v>
      </c>
      <c r="B134">
        <v>38.700000000000003</v>
      </c>
      <c r="C134" t="s">
        <v>18</v>
      </c>
      <c r="D134">
        <v>38.700000000000003</v>
      </c>
      <c r="E134">
        <v>38.700000000000003</v>
      </c>
      <c r="F134">
        <v>38.700000000000003</v>
      </c>
      <c r="G134">
        <v>30</v>
      </c>
      <c r="H134">
        <v>42</v>
      </c>
      <c r="I134" t="s">
        <v>51</v>
      </c>
    </row>
    <row r="135" spans="1:9">
      <c r="A135" t="s">
        <v>19</v>
      </c>
      <c r="B135">
        <v>33.4</v>
      </c>
      <c r="C135" t="s">
        <v>18</v>
      </c>
      <c r="D135">
        <v>33.4</v>
      </c>
      <c r="E135">
        <v>33.4</v>
      </c>
      <c r="F135">
        <v>33.4</v>
      </c>
      <c r="G135">
        <v>30</v>
      </c>
      <c r="H135">
        <v>42</v>
      </c>
      <c r="I135" t="s">
        <v>51</v>
      </c>
    </row>
    <row r="136" spans="1:9">
      <c r="A136" t="s">
        <v>127</v>
      </c>
      <c r="B136">
        <v>5.2</v>
      </c>
      <c r="C136" t="s">
        <v>18</v>
      </c>
      <c r="D136">
        <v>5.2</v>
      </c>
      <c r="E136">
        <v>5.2</v>
      </c>
      <c r="F136">
        <v>5.2</v>
      </c>
      <c r="G136">
        <v>3.9</v>
      </c>
      <c r="H136">
        <v>12</v>
      </c>
      <c r="I136" t="s">
        <v>51</v>
      </c>
    </row>
    <row r="137" spans="1:9">
      <c r="A137" t="s">
        <v>20</v>
      </c>
      <c r="B137">
        <v>0.1</v>
      </c>
      <c r="C137" t="s">
        <v>18</v>
      </c>
      <c r="D137">
        <v>0.1</v>
      </c>
      <c r="E137">
        <v>0.1</v>
      </c>
      <c r="F137">
        <v>0.1</v>
      </c>
      <c r="G137">
        <v>0</v>
      </c>
      <c r="H137">
        <v>2.8</v>
      </c>
      <c r="I137" t="s">
        <v>51</v>
      </c>
    </row>
    <row r="138" spans="1:9">
      <c r="A138" t="s">
        <v>141</v>
      </c>
      <c r="B138">
        <v>0</v>
      </c>
      <c r="D138">
        <v>0</v>
      </c>
      <c r="E138">
        <v>0</v>
      </c>
      <c r="F138" t="s">
        <v>324</v>
      </c>
      <c r="G138">
        <v>0</v>
      </c>
      <c r="H138">
        <v>0</v>
      </c>
      <c r="I138" t="s">
        <v>51</v>
      </c>
    </row>
    <row r="139" spans="1:9">
      <c r="A139" t="s">
        <v>128</v>
      </c>
      <c r="B139">
        <v>0</v>
      </c>
      <c r="C139" t="s">
        <v>21</v>
      </c>
      <c r="D139">
        <v>0</v>
      </c>
      <c r="E139">
        <v>0</v>
      </c>
      <c r="F139">
        <v>0</v>
      </c>
      <c r="G139">
        <v>0</v>
      </c>
      <c r="H139">
        <v>30</v>
      </c>
      <c r="I139" t="s">
        <v>51</v>
      </c>
    </row>
    <row r="140" spans="1:9">
      <c r="A140" t="s">
        <v>336</v>
      </c>
      <c r="B140">
        <v>10</v>
      </c>
      <c r="C140" t="s">
        <v>21</v>
      </c>
      <c r="I140" t="s">
        <v>52</v>
      </c>
    </row>
    <row r="141" spans="1:9">
      <c r="A141" t="s">
        <v>337</v>
      </c>
      <c r="B141">
        <v>10</v>
      </c>
      <c r="C141" t="s">
        <v>21</v>
      </c>
      <c r="I141" t="s">
        <v>52</v>
      </c>
    </row>
    <row r="142" spans="1:9">
      <c r="A142" t="s">
        <v>338</v>
      </c>
      <c r="B142">
        <v>48</v>
      </c>
      <c r="C142" t="s">
        <v>18</v>
      </c>
      <c r="I142" t="s">
        <v>52</v>
      </c>
    </row>
    <row r="143" spans="1:9">
      <c r="A143" t="s">
        <v>339</v>
      </c>
      <c r="B143">
        <v>54</v>
      </c>
      <c r="C143" t="s">
        <v>18</v>
      </c>
      <c r="I143" t="s">
        <v>52</v>
      </c>
    </row>
    <row r="144" spans="1:9">
      <c r="A144" t="s">
        <v>340</v>
      </c>
    </row>
    <row r="145" spans="1:9">
      <c r="A145" t="s">
        <v>22</v>
      </c>
      <c r="B145">
        <v>102.3</v>
      </c>
      <c r="C145" t="s">
        <v>2</v>
      </c>
      <c r="D145">
        <v>102.3</v>
      </c>
      <c r="E145">
        <v>102.3</v>
      </c>
      <c r="F145">
        <v>102.3</v>
      </c>
      <c r="G145">
        <v>0</v>
      </c>
      <c r="H145">
        <v>300.3</v>
      </c>
      <c r="I145" t="s">
        <v>51</v>
      </c>
    </row>
    <row r="146" spans="1:9">
      <c r="A146" t="s">
        <v>23</v>
      </c>
      <c r="B146">
        <v>138.19999999999999</v>
      </c>
      <c r="C146" t="s">
        <v>2</v>
      </c>
      <c r="D146">
        <v>138.19999999999999</v>
      </c>
      <c r="E146">
        <v>138.19999999999999</v>
      </c>
      <c r="F146">
        <v>138.19999999999999</v>
      </c>
      <c r="G146">
        <v>10</v>
      </c>
      <c r="H146">
        <v>300.3</v>
      </c>
      <c r="I146" t="s">
        <v>51</v>
      </c>
    </row>
    <row r="147" spans="1:9">
      <c r="A147" t="s">
        <v>24</v>
      </c>
      <c r="B147">
        <v>48</v>
      </c>
      <c r="C147" t="s">
        <v>18</v>
      </c>
      <c r="D147">
        <v>48</v>
      </c>
      <c r="E147">
        <v>48</v>
      </c>
      <c r="F147">
        <v>48</v>
      </c>
      <c r="G147">
        <v>37</v>
      </c>
      <c r="H147">
        <v>57</v>
      </c>
      <c r="I147" t="s">
        <v>52</v>
      </c>
    </row>
    <row r="148" spans="1:9">
      <c r="A148" t="s">
        <v>25</v>
      </c>
      <c r="B148">
        <v>6.62</v>
      </c>
      <c r="C148" t="s">
        <v>16</v>
      </c>
      <c r="D148">
        <v>6.62</v>
      </c>
      <c r="E148">
        <v>6.62</v>
      </c>
      <c r="F148">
        <v>6.62</v>
      </c>
      <c r="G148">
        <v>0</v>
      </c>
      <c r="H148">
        <v>14.4</v>
      </c>
      <c r="I148" t="s">
        <v>51</v>
      </c>
    </row>
    <row r="149" spans="1:9">
      <c r="A149" t="s">
        <v>26</v>
      </c>
      <c r="B149">
        <v>0</v>
      </c>
      <c r="D149">
        <v>0</v>
      </c>
      <c r="E149">
        <v>0</v>
      </c>
      <c r="F149" t="s">
        <v>324</v>
      </c>
      <c r="G149">
        <v>0</v>
      </c>
      <c r="H149">
        <v>0</v>
      </c>
      <c r="I149" t="s">
        <v>51</v>
      </c>
    </row>
    <row r="150" spans="1:9">
      <c r="A150" t="s">
        <v>85</v>
      </c>
      <c r="B150">
        <v>6.13</v>
      </c>
      <c r="C150" t="s">
        <v>16</v>
      </c>
      <c r="D150">
        <v>6.13</v>
      </c>
      <c r="E150">
        <v>6.13</v>
      </c>
      <c r="F150">
        <v>6.13</v>
      </c>
      <c r="G150">
        <v>0</v>
      </c>
      <c r="H150">
        <v>13</v>
      </c>
      <c r="I150" t="s">
        <v>51</v>
      </c>
    </row>
    <row r="151" spans="1:9">
      <c r="A151" t="s">
        <v>27</v>
      </c>
      <c r="B151">
        <v>0</v>
      </c>
      <c r="D151">
        <v>0</v>
      </c>
      <c r="E151">
        <v>0</v>
      </c>
      <c r="F151" t="s">
        <v>324</v>
      </c>
      <c r="G151">
        <v>0</v>
      </c>
      <c r="H151">
        <v>0</v>
      </c>
      <c r="I151" t="s">
        <v>51</v>
      </c>
    </row>
    <row r="152" spans="1:9">
      <c r="A152" t="s">
        <v>28</v>
      </c>
      <c r="B152">
        <v>0</v>
      </c>
      <c r="D152">
        <v>0</v>
      </c>
      <c r="E152">
        <v>0</v>
      </c>
      <c r="F152" t="s">
        <v>324</v>
      </c>
      <c r="G152">
        <v>0</v>
      </c>
      <c r="H152">
        <v>0</v>
      </c>
      <c r="I152" t="s">
        <v>51</v>
      </c>
    </row>
    <row r="153" spans="1:9">
      <c r="A153" t="s">
        <v>140</v>
      </c>
      <c r="B153">
        <v>0</v>
      </c>
      <c r="D153">
        <v>0</v>
      </c>
      <c r="E153">
        <v>0</v>
      </c>
      <c r="F153" t="s">
        <v>324</v>
      </c>
      <c r="G153">
        <v>0</v>
      </c>
      <c r="H153">
        <v>0</v>
      </c>
      <c r="I153" t="s">
        <v>51</v>
      </c>
    </row>
    <row r="154" spans="1:9">
      <c r="A154" t="s">
        <v>29</v>
      </c>
      <c r="B154">
        <v>0</v>
      </c>
      <c r="D154">
        <v>0</v>
      </c>
      <c r="E154">
        <v>0</v>
      </c>
      <c r="F154" t="s">
        <v>324</v>
      </c>
      <c r="G154">
        <v>0</v>
      </c>
      <c r="H154">
        <v>0</v>
      </c>
      <c r="I154" t="s">
        <v>51</v>
      </c>
    </row>
    <row r="155" spans="1:9">
      <c r="A155" t="s">
        <v>341</v>
      </c>
    </row>
    <row r="156" spans="1:9">
      <c r="A156" t="s">
        <v>30</v>
      </c>
      <c r="B156">
        <v>15.9</v>
      </c>
      <c r="C156" t="s">
        <v>2</v>
      </c>
      <c r="D156">
        <v>15.9</v>
      </c>
      <c r="E156">
        <v>15.9</v>
      </c>
      <c r="F156">
        <v>15.9</v>
      </c>
      <c r="G156">
        <v>0</v>
      </c>
      <c r="H156">
        <v>524.6</v>
      </c>
      <c r="I156" t="s">
        <v>51</v>
      </c>
    </row>
    <row r="157" spans="1:9">
      <c r="A157" t="s">
        <v>31</v>
      </c>
      <c r="B157">
        <v>146.30000000000001</v>
      </c>
      <c r="C157" t="s">
        <v>2</v>
      </c>
      <c r="D157">
        <v>146.30000000000001</v>
      </c>
      <c r="E157">
        <v>146.30000000000001</v>
      </c>
      <c r="F157">
        <v>146.30000000000001</v>
      </c>
      <c r="G157">
        <v>10</v>
      </c>
      <c r="H157">
        <v>524.6</v>
      </c>
      <c r="I157" t="s">
        <v>51</v>
      </c>
    </row>
    <row r="158" spans="1:9">
      <c r="A158" t="s">
        <v>32</v>
      </c>
      <c r="B158">
        <v>54.1</v>
      </c>
      <c r="C158" t="s">
        <v>18</v>
      </c>
      <c r="D158">
        <v>54.1</v>
      </c>
      <c r="E158">
        <v>54.1</v>
      </c>
      <c r="F158">
        <v>54.1</v>
      </c>
      <c r="G158">
        <v>42.5</v>
      </c>
      <c r="H158">
        <v>57</v>
      </c>
      <c r="I158" t="s">
        <v>52</v>
      </c>
    </row>
    <row r="159" spans="1:9">
      <c r="A159" t="s">
        <v>33</v>
      </c>
      <c r="B159">
        <v>7.92</v>
      </c>
      <c r="C159" t="s">
        <v>16</v>
      </c>
      <c r="D159">
        <v>7.92</v>
      </c>
      <c r="E159">
        <v>7.92</v>
      </c>
      <c r="F159">
        <v>7.92</v>
      </c>
      <c r="G159">
        <v>0</v>
      </c>
      <c r="H159">
        <v>28.31</v>
      </c>
      <c r="I159" t="s">
        <v>51</v>
      </c>
    </row>
    <row r="160" spans="1:9">
      <c r="A160" t="s">
        <v>34</v>
      </c>
      <c r="B160">
        <v>0</v>
      </c>
      <c r="D160">
        <v>0</v>
      </c>
      <c r="E160">
        <v>0</v>
      </c>
      <c r="F160" t="s">
        <v>324</v>
      </c>
      <c r="G160">
        <v>0</v>
      </c>
      <c r="H160">
        <v>0</v>
      </c>
      <c r="I160" t="s">
        <v>51</v>
      </c>
    </row>
    <row r="161" spans="1:9">
      <c r="A161" t="s">
        <v>99</v>
      </c>
      <c r="B161">
        <v>6.67</v>
      </c>
      <c r="C161" t="s">
        <v>16</v>
      </c>
      <c r="D161">
        <v>6.67</v>
      </c>
      <c r="E161">
        <v>6.67</v>
      </c>
      <c r="F161">
        <v>6.67</v>
      </c>
      <c r="G161">
        <v>0</v>
      </c>
      <c r="H161">
        <v>25.5</v>
      </c>
      <c r="I161" t="s">
        <v>51</v>
      </c>
    </row>
    <row r="162" spans="1:9">
      <c r="A162" t="s">
        <v>35</v>
      </c>
      <c r="B162">
        <v>0</v>
      </c>
      <c r="D162">
        <v>0</v>
      </c>
      <c r="E162">
        <v>0</v>
      </c>
      <c r="F162" t="s">
        <v>324</v>
      </c>
      <c r="G162">
        <v>0</v>
      </c>
      <c r="H162">
        <v>0</v>
      </c>
      <c r="I162" t="s">
        <v>51</v>
      </c>
    </row>
    <row r="163" spans="1:9">
      <c r="A163" t="s">
        <v>36</v>
      </c>
      <c r="B163">
        <v>0</v>
      </c>
      <c r="D163">
        <v>0</v>
      </c>
      <c r="E163">
        <v>0</v>
      </c>
      <c r="F163" t="s">
        <v>324</v>
      </c>
      <c r="G163">
        <v>0</v>
      </c>
      <c r="H163">
        <v>0</v>
      </c>
      <c r="I163" t="s">
        <v>51</v>
      </c>
    </row>
    <row r="164" spans="1:9">
      <c r="A164" t="s">
        <v>142</v>
      </c>
      <c r="B164">
        <v>0</v>
      </c>
      <c r="D164">
        <v>0</v>
      </c>
      <c r="E164">
        <v>0</v>
      </c>
      <c r="F164" t="s">
        <v>324</v>
      </c>
      <c r="G164">
        <v>0</v>
      </c>
      <c r="H164">
        <v>0</v>
      </c>
      <c r="I164" t="s">
        <v>51</v>
      </c>
    </row>
    <row r="165" spans="1:9">
      <c r="A165" t="s">
        <v>37</v>
      </c>
      <c r="B165">
        <v>0</v>
      </c>
      <c r="D165">
        <v>0</v>
      </c>
      <c r="E165">
        <v>0</v>
      </c>
      <c r="F165" t="s">
        <v>324</v>
      </c>
      <c r="G165">
        <v>0</v>
      </c>
      <c r="H165">
        <v>0</v>
      </c>
      <c r="I165" t="s">
        <v>51</v>
      </c>
    </row>
    <row r="166" spans="1:9">
      <c r="A166" t="s">
        <v>342</v>
      </c>
    </row>
    <row r="167" spans="1:9">
      <c r="A167" t="s">
        <v>343</v>
      </c>
      <c r="B167">
        <v>-1</v>
      </c>
      <c r="C167" t="s">
        <v>21</v>
      </c>
      <c r="I167" t="s">
        <v>52</v>
      </c>
    </row>
    <row r="168" spans="1:9">
      <c r="A168" t="s">
        <v>344</v>
      </c>
      <c r="B168">
        <v>-1</v>
      </c>
      <c r="C168" t="s">
        <v>18</v>
      </c>
      <c r="I168" t="s">
        <v>52</v>
      </c>
    </row>
    <row r="169" spans="1:9">
      <c r="A169" t="s">
        <v>152</v>
      </c>
      <c r="B169">
        <v>-1</v>
      </c>
      <c r="C169" t="s">
        <v>2</v>
      </c>
      <c r="D169">
        <v>-1</v>
      </c>
      <c r="E169">
        <v>-1</v>
      </c>
      <c r="F169">
        <v>-1</v>
      </c>
      <c r="G169">
        <v>0</v>
      </c>
      <c r="H169">
        <v>0</v>
      </c>
      <c r="I169" t="s">
        <v>103</v>
      </c>
    </row>
    <row r="170" spans="1:9">
      <c r="A170" t="s">
        <v>144</v>
      </c>
      <c r="B170">
        <v>-1</v>
      </c>
      <c r="C170" t="s">
        <v>2</v>
      </c>
      <c r="D170">
        <v>-1</v>
      </c>
      <c r="E170">
        <v>-1</v>
      </c>
      <c r="F170">
        <v>-1</v>
      </c>
      <c r="G170">
        <v>10</v>
      </c>
      <c r="H170">
        <v>0</v>
      </c>
      <c r="I170" t="s">
        <v>103</v>
      </c>
    </row>
    <row r="171" spans="1:9">
      <c r="A171" t="s">
        <v>145</v>
      </c>
      <c r="B171">
        <v>-1</v>
      </c>
      <c r="C171" t="s">
        <v>18</v>
      </c>
      <c r="D171">
        <v>-1</v>
      </c>
      <c r="E171">
        <v>-1</v>
      </c>
      <c r="F171">
        <v>-1</v>
      </c>
      <c r="G171">
        <v>0</v>
      </c>
      <c r="H171">
        <v>57</v>
      </c>
      <c r="I171" t="s">
        <v>52</v>
      </c>
    </row>
    <row r="172" spans="1:9">
      <c r="A172" t="s">
        <v>146</v>
      </c>
      <c r="B172">
        <v>-1</v>
      </c>
      <c r="C172" t="s">
        <v>16</v>
      </c>
      <c r="D172">
        <v>-1</v>
      </c>
      <c r="E172">
        <v>-1</v>
      </c>
      <c r="F172">
        <v>-1</v>
      </c>
      <c r="G172">
        <v>0</v>
      </c>
      <c r="H172">
        <v>0</v>
      </c>
      <c r="I172" t="s">
        <v>103</v>
      </c>
    </row>
    <row r="173" spans="1:9">
      <c r="A173" t="s">
        <v>147</v>
      </c>
      <c r="B173">
        <v>-1</v>
      </c>
      <c r="D173">
        <v>-1</v>
      </c>
      <c r="E173">
        <v>-1</v>
      </c>
      <c r="F173" t="s">
        <v>324</v>
      </c>
      <c r="G173">
        <v>0</v>
      </c>
      <c r="H173">
        <v>0</v>
      </c>
      <c r="I173" t="s">
        <v>103</v>
      </c>
    </row>
    <row r="174" spans="1:9">
      <c r="A174" t="s">
        <v>155</v>
      </c>
      <c r="B174">
        <v>-1</v>
      </c>
      <c r="C174" t="s">
        <v>16</v>
      </c>
      <c r="D174">
        <v>-1</v>
      </c>
      <c r="E174">
        <v>-1</v>
      </c>
      <c r="F174">
        <v>-1</v>
      </c>
      <c r="G174">
        <v>0</v>
      </c>
      <c r="H174">
        <v>0</v>
      </c>
      <c r="I174" t="s">
        <v>103</v>
      </c>
    </row>
    <row r="175" spans="1:9">
      <c r="A175" t="s">
        <v>148</v>
      </c>
      <c r="B175">
        <v>-1</v>
      </c>
      <c r="D175">
        <v>-1</v>
      </c>
      <c r="E175">
        <v>-1</v>
      </c>
      <c r="F175" t="s">
        <v>324</v>
      </c>
      <c r="G175">
        <v>0</v>
      </c>
      <c r="H175">
        <v>0</v>
      </c>
      <c r="I175" t="s">
        <v>103</v>
      </c>
    </row>
    <row r="176" spans="1:9">
      <c r="A176" t="s">
        <v>149</v>
      </c>
      <c r="B176">
        <v>-1</v>
      </c>
      <c r="D176">
        <v>-1</v>
      </c>
      <c r="E176">
        <v>-1</v>
      </c>
      <c r="F176" t="s">
        <v>324</v>
      </c>
      <c r="G176">
        <v>0</v>
      </c>
      <c r="H176">
        <v>0</v>
      </c>
      <c r="I176" t="s">
        <v>103</v>
      </c>
    </row>
    <row r="177" spans="1:18">
      <c r="A177" t="s">
        <v>150</v>
      </c>
      <c r="B177">
        <v>-1</v>
      </c>
      <c r="D177">
        <v>-1</v>
      </c>
      <c r="E177">
        <v>-1</v>
      </c>
      <c r="F177" t="s">
        <v>324</v>
      </c>
      <c r="G177">
        <v>0</v>
      </c>
      <c r="H177">
        <v>0</v>
      </c>
      <c r="I177" t="s">
        <v>103</v>
      </c>
    </row>
    <row r="178" spans="1:18">
      <c r="A178" t="s">
        <v>151</v>
      </c>
      <c r="B178">
        <v>-1</v>
      </c>
      <c r="D178">
        <v>-1</v>
      </c>
      <c r="E178">
        <v>-1</v>
      </c>
      <c r="F178" t="s">
        <v>324</v>
      </c>
      <c r="G178">
        <v>0</v>
      </c>
      <c r="H178">
        <v>0</v>
      </c>
      <c r="I178" t="s">
        <v>103</v>
      </c>
    </row>
    <row r="179" spans="1:18">
      <c r="A179" t="s">
        <v>118</v>
      </c>
      <c r="B179">
        <v>-1</v>
      </c>
      <c r="C179" t="s">
        <v>2</v>
      </c>
      <c r="D179">
        <v>-1</v>
      </c>
      <c r="E179">
        <v>-1</v>
      </c>
      <c r="F179">
        <v>-1</v>
      </c>
      <c r="G179">
        <v>0</v>
      </c>
      <c r="H179">
        <v>0</v>
      </c>
      <c r="I179" t="s">
        <v>103</v>
      </c>
    </row>
    <row r="180" spans="1:18">
      <c r="A180" t="s">
        <v>119</v>
      </c>
      <c r="B180">
        <v>-1</v>
      </c>
      <c r="C180" t="s">
        <v>2</v>
      </c>
      <c r="D180">
        <v>-1</v>
      </c>
      <c r="E180">
        <v>-1</v>
      </c>
      <c r="F180">
        <v>-1</v>
      </c>
      <c r="G180">
        <v>10</v>
      </c>
      <c r="H180">
        <v>0</v>
      </c>
      <c r="I180" t="s">
        <v>103</v>
      </c>
    </row>
    <row r="181" spans="1:18">
      <c r="A181" t="s">
        <v>120</v>
      </c>
      <c r="B181">
        <v>-1</v>
      </c>
      <c r="C181" t="s">
        <v>18</v>
      </c>
      <c r="D181">
        <v>-1</v>
      </c>
      <c r="E181">
        <v>-1</v>
      </c>
      <c r="F181">
        <v>-1</v>
      </c>
      <c r="G181">
        <v>0</v>
      </c>
      <c r="H181">
        <v>57</v>
      </c>
      <c r="I181" t="s">
        <v>52</v>
      </c>
    </row>
    <row r="182" spans="1:18">
      <c r="A182" t="s">
        <v>121</v>
      </c>
      <c r="B182">
        <v>-1</v>
      </c>
      <c r="C182" t="s">
        <v>16</v>
      </c>
      <c r="D182">
        <v>-1</v>
      </c>
      <c r="E182">
        <v>-1</v>
      </c>
      <c r="F182">
        <v>-1</v>
      </c>
      <c r="G182">
        <v>0</v>
      </c>
      <c r="H182">
        <v>0</v>
      </c>
      <c r="I182" t="s">
        <v>103</v>
      </c>
    </row>
    <row r="183" spans="1:18">
      <c r="A183" t="s">
        <v>345</v>
      </c>
      <c r="B183">
        <v>-1</v>
      </c>
      <c r="D183">
        <v>-1</v>
      </c>
      <c r="E183">
        <v>-1</v>
      </c>
      <c r="F183" t="s">
        <v>324</v>
      </c>
      <c r="G183">
        <v>0</v>
      </c>
      <c r="H183">
        <v>0</v>
      </c>
      <c r="I183" t="s">
        <v>103</v>
      </c>
    </row>
    <row r="184" spans="1:18">
      <c r="A184" t="s">
        <v>122</v>
      </c>
      <c r="B184">
        <v>-1</v>
      </c>
      <c r="C184" t="s">
        <v>16</v>
      </c>
      <c r="D184">
        <v>-1</v>
      </c>
      <c r="E184">
        <v>-1</v>
      </c>
      <c r="F184">
        <v>-1</v>
      </c>
      <c r="G184">
        <v>0</v>
      </c>
      <c r="H184">
        <v>0</v>
      </c>
      <c r="I184" t="s">
        <v>103</v>
      </c>
    </row>
    <row r="185" spans="1:18">
      <c r="A185" t="s">
        <v>346</v>
      </c>
      <c r="B185">
        <v>-1</v>
      </c>
      <c r="D185">
        <v>-1</v>
      </c>
      <c r="E185">
        <v>-1</v>
      </c>
      <c r="F185" t="s">
        <v>324</v>
      </c>
      <c r="G185">
        <v>0</v>
      </c>
      <c r="H185">
        <v>0</v>
      </c>
      <c r="I185" t="s">
        <v>103</v>
      </c>
    </row>
    <row r="186" spans="1:18">
      <c r="A186" t="s">
        <v>123</v>
      </c>
      <c r="B186">
        <v>-1</v>
      </c>
      <c r="D186">
        <v>-1</v>
      </c>
      <c r="E186">
        <v>-1</v>
      </c>
      <c r="F186" t="s">
        <v>324</v>
      </c>
      <c r="G186">
        <v>0</v>
      </c>
      <c r="H186">
        <v>0</v>
      </c>
      <c r="I186" t="s">
        <v>103</v>
      </c>
    </row>
    <row r="187" spans="1:18">
      <c r="A187" t="s">
        <v>347</v>
      </c>
      <c r="B187">
        <v>-1</v>
      </c>
      <c r="D187">
        <v>-1</v>
      </c>
      <c r="E187">
        <v>-1</v>
      </c>
      <c r="F187" t="s">
        <v>324</v>
      </c>
      <c r="G187">
        <v>0</v>
      </c>
      <c r="H187">
        <v>0</v>
      </c>
      <c r="I187" t="s">
        <v>103</v>
      </c>
      <c r="R187" s="14"/>
    </row>
    <row r="188" spans="1:18">
      <c r="A188" t="s">
        <v>125</v>
      </c>
      <c r="B188">
        <v>-1</v>
      </c>
      <c r="D188">
        <v>-1</v>
      </c>
      <c r="E188">
        <v>-1</v>
      </c>
      <c r="F188" t="s">
        <v>324</v>
      </c>
      <c r="G188">
        <v>0</v>
      </c>
      <c r="H188">
        <v>0</v>
      </c>
      <c r="I188" t="s">
        <v>103</v>
      </c>
    </row>
    <row r="189" spans="1:18">
      <c r="A189" t="s">
        <v>38</v>
      </c>
      <c r="B189">
        <v>-1</v>
      </c>
      <c r="C189" t="s">
        <v>21</v>
      </c>
      <c r="D189">
        <v>-1</v>
      </c>
      <c r="E189">
        <v>-1</v>
      </c>
      <c r="F189">
        <v>-1</v>
      </c>
      <c r="I189" t="s">
        <v>348</v>
      </c>
    </row>
    <row r="190" spans="1:18">
      <c r="A190" t="s">
        <v>39</v>
      </c>
      <c r="B190">
        <v>-1</v>
      </c>
      <c r="C190" t="s">
        <v>40</v>
      </c>
      <c r="D190" t="s">
        <v>324</v>
      </c>
      <c r="E190" t="s">
        <v>324</v>
      </c>
      <c r="F190" t="s">
        <v>324</v>
      </c>
      <c r="I190" t="s">
        <v>348</v>
      </c>
    </row>
    <row r="191" spans="1:18">
      <c r="A191" t="s">
        <v>41</v>
      </c>
      <c r="B191">
        <v>-1</v>
      </c>
      <c r="C191" t="s">
        <v>21</v>
      </c>
      <c r="D191">
        <v>-1</v>
      </c>
      <c r="E191">
        <v>-1</v>
      </c>
      <c r="F191">
        <v>-1</v>
      </c>
      <c r="I191" t="s">
        <v>348</v>
      </c>
    </row>
    <row r="192" spans="1:18">
      <c r="A192" t="s">
        <v>153</v>
      </c>
      <c r="B192">
        <v>-1</v>
      </c>
      <c r="C192" t="s">
        <v>16</v>
      </c>
      <c r="D192">
        <v>-1</v>
      </c>
      <c r="E192">
        <v>-1</v>
      </c>
      <c r="F192">
        <v>-1</v>
      </c>
      <c r="G192">
        <v>0.1</v>
      </c>
      <c r="H192">
        <v>25.5</v>
      </c>
      <c r="I192" t="s">
        <v>103</v>
      </c>
    </row>
    <row r="193" spans="1:9">
      <c r="A193" t="s">
        <v>42</v>
      </c>
      <c r="B193">
        <v>-1</v>
      </c>
      <c r="C193" t="s">
        <v>21</v>
      </c>
      <c r="D193">
        <v>-1</v>
      </c>
      <c r="E193">
        <v>-1</v>
      </c>
      <c r="F193">
        <v>-1</v>
      </c>
      <c r="G193">
        <v>0</v>
      </c>
      <c r="H193">
        <v>10</v>
      </c>
      <c r="I193" t="s">
        <v>103</v>
      </c>
    </row>
    <row r="194" spans="1:9">
      <c r="A194" t="s">
        <v>154</v>
      </c>
      <c r="B194">
        <v>-1</v>
      </c>
      <c r="C194" t="s">
        <v>16</v>
      </c>
      <c r="D194">
        <v>-1</v>
      </c>
      <c r="E194">
        <v>-1</v>
      </c>
      <c r="F194">
        <v>-1</v>
      </c>
      <c r="G194">
        <v>0</v>
      </c>
      <c r="H194">
        <v>0</v>
      </c>
      <c r="I194" t="s">
        <v>103</v>
      </c>
    </row>
    <row r="195" spans="1:9">
      <c r="A195" t="s">
        <v>130</v>
      </c>
      <c r="B195">
        <v>-1</v>
      </c>
      <c r="C195" t="s">
        <v>21</v>
      </c>
      <c r="D195">
        <v>-1</v>
      </c>
      <c r="E195">
        <v>-1</v>
      </c>
      <c r="F195">
        <v>-1</v>
      </c>
      <c r="G195">
        <v>0</v>
      </c>
      <c r="H195">
        <v>0</v>
      </c>
      <c r="I195" t="s">
        <v>322</v>
      </c>
    </row>
    <row r="196" spans="1:9">
      <c r="A196" t="s">
        <v>131</v>
      </c>
      <c r="B196">
        <v>-1</v>
      </c>
      <c r="C196" t="s">
        <v>16</v>
      </c>
      <c r="D196">
        <v>-1</v>
      </c>
      <c r="E196">
        <v>-1</v>
      </c>
      <c r="F196">
        <v>-1</v>
      </c>
      <c r="G196">
        <v>0</v>
      </c>
      <c r="H196">
        <v>0</v>
      </c>
      <c r="I196" t="s">
        <v>52</v>
      </c>
    </row>
    <row r="197" spans="1:9">
      <c r="A197" t="s">
        <v>43</v>
      </c>
      <c r="B197">
        <v>-1</v>
      </c>
      <c r="C197" t="s">
        <v>2</v>
      </c>
      <c r="D197">
        <v>-1</v>
      </c>
      <c r="E197">
        <v>-1</v>
      </c>
      <c r="F197">
        <v>-1</v>
      </c>
      <c r="G197">
        <v>0</v>
      </c>
      <c r="H197">
        <v>0</v>
      </c>
      <c r="I197" t="s">
        <v>103</v>
      </c>
    </row>
    <row r="198" spans="1:9">
      <c r="A198" t="s">
        <v>44</v>
      </c>
      <c r="B198">
        <v>-1</v>
      </c>
      <c r="C198" t="s">
        <v>2</v>
      </c>
      <c r="D198">
        <v>-1</v>
      </c>
      <c r="E198">
        <v>-1</v>
      </c>
      <c r="F198">
        <v>-1</v>
      </c>
      <c r="G198">
        <v>10</v>
      </c>
      <c r="H198">
        <v>0</v>
      </c>
      <c r="I198" t="s">
        <v>103</v>
      </c>
    </row>
    <row r="199" spans="1:9">
      <c r="A199" t="s">
        <v>45</v>
      </c>
      <c r="B199">
        <v>-1</v>
      </c>
      <c r="C199" t="s">
        <v>18</v>
      </c>
      <c r="D199">
        <v>-1</v>
      </c>
      <c r="E199">
        <v>-1</v>
      </c>
      <c r="F199">
        <v>-1</v>
      </c>
      <c r="G199">
        <v>0</v>
      </c>
      <c r="H199">
        <v>57</v>
      </c>
      <c r="I199" t="s">
        <v>52</v>
      </c>
    </row>
    <row r="200" spans="1:9">
      <c r="A200" t="s">
        <v>46</v>
      </c>
      <c r="B200">
        <v>-1</v>
      </c>
      <c r="C200" t="s">
        <v>16</v>
      </c>
      <c r="D200">
        <v>-1</v>
      </c>
      <c r="E200">
        <v>-1</v>
      </c>
      <c r="F200">
        <v>-1</v>
      </c>
      <c r="G200">
        <v>0</v>
      </c>
      <c r="H200">
        <v>0</v>
      </c>
      <c r="I200" t="s">
        <v>103</v>
      </c>
    </row>
    <row r="201" spans="1:9">
      <c r="A201" t="s">
        <v>47</v>
      </c>
      <c r="B201">
        <v>-1</v>
      </c>
      <c r="D201">
        <v>-1</v>
      </c>
      <c r="E201">
        <v>-1</v>
      </c>
      <c r="F201" t="s">
        <v>324</v>
      </c>
      <c r="G201">
        <v>0</v>
      </c>
      <c r="H201">
        <v>0</v>
      </c>
      <c r="I201" t="s">
        <v>103</v>
      </c>
    </row>
    <row r="202" spans="1:9">
      <c r="A202" t="s">
        <v>102</v>
      </c>
      <c r="B202">
        <v>-1</v>
      </c>
      <c r="C202" t="s">
        <v>16</v>
      </c>
      <c r="D202">
        <v>-1</v>
      </c>
      <c r="E202">
        <v>-1</v>
      </c>
      <c r="F202">
        <v>-1</v>
      </c>
      <c r="G202">
        <v>0</v>
      </c>
      <c r="H202">
        <v>0</v>
      </c>
      <c r="I202" t="s">
        <v>103</v>
      </c>
    </row>
    <row r="203" spans="1:9">
      <c r="A203" t="s">
        <v>48</v>
      </c>
      <c r="B203">
        <v>-1</v>
      </c>
      <c r="D203">
        <v>-1</v>
      </c>
      <c r="E203">
        <v>-1</v>
      </c>
      <c r="F203" t="s">
        <v>324</v>
      </c>
      <c r="G203">
        <v>0</v>
      </c>
      <c r="H203">
        <v>0</v>
      </c>
      <c r="I203" t="s">
        <v>103</v>
      </c>
    </row>
    <row r="204" spans="1:9">
      <c r="A204" t="s">
        <v>49</v>
      </c>
      <c r="B204">
        <v>-1</v>
      </c>
      <c r="D204">
        <v>-1</v>
      </c>
      <c r="E204">
        <v>-1</v>
      </c>
      <c r="F204" t="s">
        <v>324</v>
      </c>
      <c r="G204">
        <v>0</v>
      </c>
      <c r="H204">
        <v>0</v>
      </c>
      <c r="I204" t="s">
        <v>103</v>
      </c>
    </row>
    <row r="205" spans="1:9">
      <c r="A205" t="s">
        <v>143</v>
      </c>
      <c r="B205">
        <v>-1</v>
      </c>
      <c r="D205">
        <v>-1</v>
      </c>
      <c r="E205">
        <v>-1</v>
      </c>
      <c r="F205" t="s">
        <v>324</v>
      </c>
      <c r="G205">
        <v>0</v>
      </c>
      <c r="H205">
        <v>0</v>
      </c>
      <c r="I205" t="s">
        <v>103</v>
      </c>
    </row>
    <row r="206" spans="1:9">
      <c r="A206" t="s">
        <v>50</v>
      </c>
      <c r="B206">
        <v>-1</v>
      </c>
      <c r="D206">
        <v>-1</v>
      </c>
      <c r="E206">
        <v>-1</v>
      </c>
      <c r="F206" t="s">
        <v>324</v>
      </c>
      <c r="G206">
        <v>0</v>
      </c>
      <c r="H206">
        <v>0</v>
      </c>
      <c r="I206" t="s">
        <v>103</v>
      </c>
    </row>
    <row r="207" spans="1:9">
      <c r="A207" t="s">
        <v>307</v>
      </c>
      <c r="B207">
        <v>1</v>
      </c>
      <c r="C207" t="s">
        <v>312</v>
      </c>
      <c r="D207" t="s">
        <v>313</v>
      </c>
      <c r="E207" t="s">
        <v>314</v>
      </c>
      <c r="F207" t="s">
        <v>315</v>
      </c>
      <c r="G207" t="s">
        <v>316</v>
      </c>
      <c r="H207" t="s">
        <v>317</v>
      </c>
      <c r="I207" t="s">
        <v>318</v>
      </c>
    </row>
    <row r="208" spans="1:9">
      <c r="A208" t="s">
        <v>335</v>
      </c>
    </row>
    <row r="209" spans="1:9">
      <c r="A209" t="s">
        <v>13</v>
      </c>
      <c r="B209">
        <v>331.8</v>
      </c>
      <c r="C209" t="s">
        <v>2</v>
      </c>
      <c r="D209">
        <v>331.8</v>
      </c>
      <c r="E209">
        <v>331.8</v>
      </c>
      <c r="F209">
        <v>331.8</v>
      </c>
      <c r="G209">
        <v>0</v>
      </c>
      <c r="H209">
        <v>400</v>
      </c>
      <c r="I209" t="s">
        <v>51</v>
      </c>
    </row>
    <row r="210" spans="1:9">
      <c r="A210" t="s">
        <v>14</v>
      </c>
      <c r="B210">
        <v>331</v>
      </c>
      <c r="C210" t="s">
        <v>2</v>
      </c>
      <c r="D210">
        <v>331</v>
      </c>
      <c r="E210">
        <v>331</v>
      </c>
      <c r="F210">
        <v>331</v>
      </c>
      <c r="G210">
        <v>0</v>
      </c>
      <c r="H210">
        <v>400</v>
      </c>
      <c r="I210" t="s">
        <v>51</v>
      </c>
    </row>
    <row r="211" spans="1:9">
      <c r="A211" t="s">
        <v>15</v>
      </c>
      <c r="B211">
        <v>1.2</v>
      </c>
      <c r="C211" t="s">
        <v>16</v>
      </c>
      <c r="D211">
        <v>1.2</v>
      </c>
      <c r="E211">
        <v>1.2</v>
      </c>
      <c r="F211">
        <v>1.2</v>
      </c>
      <c r="G211">
        <v>0</v>
      </c>
      <c r="H211">
        <v>14.4</v>
      </c>
      <c r="I211" t="s">
        <v>51</v>
      </c>
    </row>
    <row r="212" spans="1:9">
      <c r="A212" t="s">
        <v>108</v>
      </c>
      <c r="B212">
        <v>0</v>
      </c>
      <c r="D212">
        <v>0</v>
      </c>
      <c r="E212">
        <v>0</v>
      </c>
      <c r="F212" t="s">
        <v>324</v>
      </c>
      <c r="G212">
        <v>0</v>
      </c>
      <c r="H212">
        <v>0</v>
      </c>
      <c r="I212" t="s">
        <v>51</v>
      </c>
    </row>
    <row r="213" spans="1:9">
      <c r="A213" t="s">
        <v>17</v>
      </c>
      <c r="B213">
        <v>38.5</v>
      </c>
      <c r="C213" t="s">
        <v>18</v>
      </c>
      <c r="D213">
        <v>38.5</v>
      </c>
      <c r="E213">
        <v>38.5</v>
      </c>
      <c r="F213">
        <v>38.5</v>
      </c>
      <c r="G213">
        <v>30</v>
      </c>
      <c r="H213">
        <v>42</v>
      </c>
      <c r="I213" t="s">
        <v>51</v>
      </c>
    </row>
    <row r="214" spans="1:9">
      <c r="A214" t="s">
        <v>19</v>
      </c>
      <c r="B214">
        <v>33.200000000000003</v>
      </c>
      <c r="C214" t="s">
        <v>18</v>
      </c>
      <c r="D214">
        <v>33.200000000000003</v>
      </c>
      <c r="E214">
        <v>33.200000000000003</v>
      </c>
      <c r="F214">
        <v>33.200000000000003</v>
      </c>
      <c r="G214">
        <v>30</v>
      </c>
      <c r="H214">
        <v>42</v>
      </c>
      <c r="I214" t="s">
        <v>51</v>
      </c>
    </row>
    <row r="215" spans="1:9">
      <c r="A215" t="s">
        <v>127</v>
      </c>
      <c r="B215">
        <v>5.3</v>
      </c>
      <c r="C215" t="s">
        <v>18</v>
      </c>
      <c r="D215">
        <v>5.3</v>
      </c>
      <c r="E215">
        <v>5.3</v>
      </c>
      <c r="F215">
        <v>5.3</v>
      </c>
      <c r="G215">
        <v>3.9</v>
      </c>
      <c r="H215">
        <v>12</v>
      </c>
      <c r="I215" t="s">
        <v>51</v>
      </c>
    </row>
    <row r="216" spans="1:9">
      <c r="A216" t="s">
        <v>20</v>
      </c>
      <c r="B216">
        <v>0</v>
      </c>
      <c r="C216" t="s">
        <v>18</v>
      </c>
      <c r="D216">
        <v>0</v>
      </c>
      <c r="E216">
        <v>0</v>
      </c>
      <c r="F216">
        <v>0</v>
      </c>
      <c r="G216">
        <v>0</v>
      </c>
      <c r="H216">
        <v>2.8</v>
      </c>
      <c r="I216" t="s">
        <v>51</v>
      </c>
    </row>
    <row r="217" spans="1:9">
      <c r="A217" t="s">
        <v>141</v>
      </c>
      <c r="B217">
        <v>0</v>
      </c>
      <c r="D217">
        <v>0</v>
      </c>
      <c r="E217">
        <v>0</v>
      </c>
      <c r="F217" t="s">
        <v>324</v>
      </c>
      <c r="G217">
        <v>0</v>
      </c>
      <c r="H217">
        <v>0</v>
      </c>
      <c r="I217" t="s">
        <v>51</v>
      </c>
    </row>
    <row r="218" spans="1:9">
      <c r="A218" t="s">
        <v>128</v>
      </c>
      <c r="B218">
        <v>0</v>
      </c>
      <c r="C218" t="s">
        <v>21</v>
      </c>
      <c r="D218">
        <v>0</v>
      </c>
      <c r="E218">
        <v>0</v>
      </c>
      <c r="F218">
        <v>0</v>
      </c>
      <c r="G218">
        <v>0</v>
      </c>
      <c r="H218">
        <v>30</v>
      </c>
      <c r="I218" t="s">
        <v>51</v>
      </c>
    </row>
    <row r="219" spans="1:9">
      <c r="A219" t="s">
        <v>336</v>
      </c>
      <c r="B219">
        <v>10</v>
      </c>
      <c r="C219" t="s">
        <v>21</v>
      </c>
      <c r="I219" t="s">
        <v>52</v>
      </c>
    </row>
    <row r="220" spans="1:9">
      <c r="A220" t="s">
        <v>337</v>
      </c>
      <c r="B220">
        <v>10</v>
      </c>
      <c r="C220" t="s">
        <v>21</v>
      </c>
      <c r="I220" t="s">
        <v>52</v>
      </c>
    </row>
    <row r="221" spans="1:9">
      <c r="A221" t="s">
        <v>338</v>
      </c>
      <c r="B221">
        <v>48</v>
      </c>
      <c r="C221" t="s">
        <v>18</v>
      </c>
      <c r="I221" t="s">
        <v>52</v>
      </c>
    </row>
    <row r="222" spans="1:9">
      <c r="A222" t="s">
        <v>339</v>
      </c>
      <c r="B222">
        <v>54</v>
      </c>
      <c r="C222" t="s">
        <v>18</v>
      </c>
      <c r="I222" t="s">
        <v>52</v>
      </c>
    </row>
    <row r="223" spans="1:9">
      <c r="A223" t="s">
        <v>340</v>
      </c>
    </row>
    <row r="224" spans="1:9">
      <c r="A224" t="s">
        <v>22</v>
      </c>
      <c r="B224">
        <v>101.9</v>
      </c>
      <c r="C224" t="s">
        <v>2</v>
      </c>
      <c r="D224">
        <v>101.9</v>
      </c>
      <c r="E224">
        <v>101.9</v>
      </c>
      <c r="F224">
        <v>101.9</v>
      </c>
      <c r="G224">
        <v>0</v>
      </c>
      <c r="H224">
        <v>301.8</v>
      </c>
      <c r="I224" t="s">
        <v>51</v>
      </c>
    </row>
    <row r="225" spans="1:9">
      <c r="A225" t="s">
        <v>23</v>
      </c>
      <c r="B225">
        <v>138.69999999999999</v>
      </c>
      <c r="C225" t="s">
        <v>2</v>
      </c>
      <c r="D225">
        <v>138.69999999999999</v>
      </c>
      <c r="E225">
        <v>138.69999999999999</v>
      </c>
      <c r="F225">
        <v>138.69999999999999</v>
      </c>
      <c r="G225">
        <v>10</v>
      </c>
      <c r="H225">
        <v>301.8</v>
      </c>
      <c r="I225" t="s">
        <v>51</v>
      </c>
    </row>
    <row r="226" spans="1:9">
      <c r="A226" t="s">
        <v>24</v>
      </c>
      <c r="B226">
        <v>47.7</v>
      </c>
      <c r="C226" t="s">
        <v>18</v>
      </c>
      <c r="D226">
        <v>47.7</v>
      </c>
      <c r="E226">
        <v>47.7</v>
      </c>
      <c r="F226">
        <v>47.7</v>
      </c>
      <c r="G226">
        <v>37</v>
      </c>
      <c r="H226">
        <v>57</v>
      </c>
      <c r="I226" t="s">
        <v>52</v>
      </c>
    </row>
    <row r="227" spans="1:9">
      <c r="A227" t="s">
        <v>25</v>
      </c>
      <c r="B227">
        <v>6.62</v>
      </c>
      <c r="C227" t="s">
        <v>16</v>
      </c>
      <c r="D227">
        <v>6.62</v>
      </c>
      <c r="E227">
        <v>6.62</v>
      </c>
      <c r="F227">
        <v>6.62</v>
      </c>
      <c r="G227">
        <v>0</v>
      </c>
      <c r="H227">
        <v>14.4</v>
      </c>
      <c r="I227" t="s">
        <v>51</v>
      </c>
    </row>
    <row r="228" spans="1:9">
      <c r="A228" t="s">
        <v>26</v>
      </c>
      <c r="B228">
        <v>0</v>
      </c>
      <c r="D228">
        <v>0</v>
      </c>
      <c r="E228">
        <v>0</v>
      </c>
      <c r="F228" t="s">
        <v>324</v>
      </c>
      <c r="G228">
        <v>0</v>
      </c>
      <c r="H228">
        <v>0</v>
      </c>
      <c r="I228" t="s">
        <v>51</v>
      </c>
    </row>
    <row r="229" spans="1:9">
      <c r="A229" t="s">
        <v>85</v>
      </c>
      <c r="B229">
        <v>6.08</v>
      </c>
      <c r="C229" t="s">
        <v>16</v>
      </c>
      <c r="D229">
        <v>6.08</v>
      </c>
      <c r="E229">
        <v>6.08</v>
      </c>
      <c r="F229">
        <v>6.08</v>
      </c>
      <c r="G229">
        <v>0</v>
      </c>
      <c r="H229">
        <v>13</v>
      </c>
      <c r="I229" t="s">
        <v>51</v>
      </c>
    </row>
    <row r="230" spans="1:9">
      <c r="A230" t="s">
        <v>27</v>
      </c>
      <c r="B230">
        <v>0</v>
      </c>
      <c r="D230">
        <v>0</v>
      </c>
      <c r="E230">
        <v>0</v>
      </c>
      <c r="F230" t="s">
        <v>324</v>
      </c>
      <c r="G230">
        <v>0</v>
      </c>
      <c r="H230">
        <v>0</v>
      </c>
      <c r="I230" t="s">
        <v>51</v>
      </c>
    </row>
    <row r="231" spans="1:9">
      <c r="A231" t="s">
        <v>28</v>
      </c>
      <c r="B231">
        <v>0</v>
      </c>
      <c r="D231">
        <v>0</v>
      </c>
      <c r="E231">
        <v>0</v>
      </c>
      <c r="F231" t="s">
        <v>324</v>
      </c>
      <c r="G231">
        <v>0</v>
      </c>
      <c r="H231">
        <v>0</v>
      </c>
      <c r="I231" t="s">
        <v>51</v>
      </c>
    </row>
    <row r="232" spans="1:9">
      <c r="A232" t="s">
        <v>140</v>
      </c>
      <c r="B232">
        <v>0</v>
      </c>
      <c r="D232">
        <v>0</v>
      </c>
      <c r="E232">
        <v>0</v>
      </c>
      <c r="F232" t="s">
        <v>324</v>
      </c>
      <c r="G232">
        <v>0</v>
      </c>
      <c r="H232">
        <v>0</v>
      </c>
      <c r="I232" t="s">
        <v>51</v>
      </c>
    </row>
    <row r="233" spans="1:9">
      <c r="A233" t="s">
        <v>29</v>
      </c>
      <c r="B233">
        <v>0</v>
      </c>
      <c r="D233">
        <v>0</v>
      </c>
      <c r="E233">
        <v>0</v>
      </c>
      <c r="F233" t="s">
        <v>324</v>
      </c>
      <c r="G233">
        <v>0</v>
      </c>
      <c r="H233">
        <v>0</v>
      </c>
      <c r="I233" t="s">
        <v>51</v>
      </c>
    </row>
    <row r="234" spans="1:9">
      <c r="A234" t="s">
        <v>341</v>
      </c>
    </row>
    <row r="235" spans="1:9">
      <c r="A235" t="s">
        <v>30</v>
      </c>
      <c r="B235">
        <v>42.9</v>
      </c>
      <c r="C235" t="s">
        <v>2</v>
      </c>
      <c r="D235">
        <v>42.9</v>
      </c>
      <c r="E235">
        <v>42.9</v>
      </c>
      <c r="F235">
        <v>42.9</v>
      </c>
      <c r="G235">
        <v>0</v>
      </c>
      <c r="H235">
        <v>527.5</v>
      </c>
      <c r="I235" t="s">
        <v>51</v>
      </c>
    </row>
    <row r="236" spans="1:9">
      <c r="A236" t="s">
        <v>31</v>
      </c>
      <c r="B236">
        <v>137.80000000000001</v>
      </c>
      <c r="C236" t="s">
        <v>2</v>
      </c>
      <c r="D236">
        <v>137.80000000000001</v>
      </c>
      <c r="E236">
        <v>137.80000000000001</v>
      </c>
      <c r="F236">
        <v>137.80000000000001</v>
      </c>
      <c r="G236">
        <v>10</v>
      </c>
      <c r="H236">
        <v>527.5</v>
      </c>
      <c r="I236" t="s">
        <v>51</v>
      </c>
    </row>
    <row r="237" spans="1:9">
      <c r="A237" t="s">
        <v>32</v>
      </c>
      <c r="B237">
        <v>53.7</v>
      </c>
      <c r="C237" t="s">
        <v>18</v>
      </c>
      <c r="D237">
        <v>53.7</v>
      </c>
      <c r="E237">
        <v>53.7</v>
      </c>
      <c r="F237">
        <v>53.7</v>
      </c>
      <c r="G237">
        <v>42.5</v>
      </c>
      <c r="H237">
        <v>57</v>
      </c>
      <c r="I237" t="s">
        <v>52</v>
      </c>
    </row>
    <row r="238" spans="1:9">
      <c r="A238" t="s">
        <v>33</v>
      </c>
      <c r="B238">
        <v>7.41</v>
      </c>
      <c r="C238" t="s">
        <v>16</v>
      </c>
      <c r="D238">
        <v>7.41</v>
      </c>
      <c r="E238">
        <v>7.41</v>
      </c>
      <c r="F238">
        <v>7.41</v>
      </c>
      <c r="G238">
        <v>0</v>
      </c>
      <c r="H238">
        <v>28.31</v>
      </c>
      <c r="I238" t="s">
        <v>51</v>
      </c>
    </row>
    <row r="239" spans="1:9">
      <c r="A239" t="s">
        <v>34</v>
      </c>
      <c r="B239">
        <v>0</v>
      </c>
      <c r="D239">
        <v>0</v>
      </c>
      <c r="E239">
        <v>0</v>
      </c>
      <c r="F239" t="s">
        <v>324</v>
      </c>
      <c r="G239">
        <v>0</v>
      </c>
      <c r="H239">
        <v>0</v>
      </c>
      <c r="I239" t="s">
        <v>51</v>
      </c>
    </row>
    <row r="240" spans="1:9">
      <c r="A240" t="s">
        <v>99</v>
      </c>
      <c r="B240">
        <v>6.67</v>
      </c>
      <c r="C240" t="s">
        <v>16</v>
      </c>
      <c r="D240">
        <v>6.67</v>
      </c>
      <c r="E240">
        <v>6.67</v>
      </c>
      <c r="F240">
        <v>6.67</v>
      </c>
      <c r="G240">
        <v>0</v>
      </c>
      <c r="H240">
        <v>25.5</v>
      </c>
      <c r="I240" t="s">
        <v>51</v>
      </c>
    </row>
    <row r="241" spans="1:9">
      <c r="A241" t="s">
        <v>35</v>
      </c>
      <c r="B241">
        <v>0</v>
      </c>
      <c r="D241">
        <v>0</v>
      </c>
      <c r="E241">
        <v>0</v>
      </c>
      <c r="F241" t="s">
        <v>324</v>
      </c>
      <c r="G241">
        <v>0</v>
      </c>
      <c r="H241">
        <v>0</v>
      </c>
      <c r="I241" t="s">
        <v>51</v>
      </c>
    </row>
    <row r="242" spans="1:9">
      <c r="A242" t="s">
        <v>36</v>
      </c>
      <c r="B242">
        <v>0</v>
      </c>
      <c r="D242">
        <v>0</v>
      </c>
      <c r="E242">
        <v>0</v>
      </c>
      <c r="F242" t="s">
        <v>324</v>
      </c>
      <c r="G242">
        <v>0</v>
      </c>
      <c r="H242">
        <v>0</v>
      </c>
      <c r="I242" t="s">
        <v>51</v>
      </c>
    </row>
    <row r="243" spans="1:9">
      <c r="A243" t="s">
        <v>142</v>
      </c>
      <c r="B243">
        <v>0</v>
      </c>
      <c r="D243">
        <v>0</v>
      </c>
      <c r="E243">
        <v>0</v>
      </c>
      <c r="F243" t="s">
        <v>324</v>
      </c>
      <c r="G243">
        <v>0</v>
      </c>
      <c r="H243">
        <v>0</v>
      </c>
      <c r="I243" t="s">
        <v>51</v>
      </c>
    </row>
    <row r="244" spans="1:9">
      <c r="A244" t="s">
        <v>37</v>
      </c>
      <c r="B244">
        <v>0</v>
      </c>
      <c r="D244">
        <v>0</v>
      </c>
      <c r="E244">
        <v>0</v>
      </c>
      <c r="F244" t="s">
        <v>324</v>
      </c>
      <c r="G244">
        <v>0</v>
      </c>
      <c r="H244">
        <v>0</v>
      </c>
      <c r="I244" t="s">
        <v>51</v>
      </c>
    </row>
    <row r="245" spans="1:9">
      <c r="A245" t="s">
        <v>342</v>
      </c>
    </row>
    <row r="246" spans="1:9">
      <c r="A246" t="s">
        <v>343</v>
      </c>
      <c r="B246">
        <v>-1</v>
      </c>
      <c r="C246" t="s">
        <v>21</v>
      </c>
      <c r="I246" t="s">
        <v>52</v>
      </c>
    </row>
    <row r="247" spans="1:9">
      <c r="A247" t="s">
        <v>344</v>
      </c>
      <c r="B247">
        <v>-1</v>
      </c>
      <c r="C247" t="s">
        <v>18</v>
      </c>
      <c r="I247" t="s">
        <v>52</v>
      </c>
    </row>
    <row r="248" spans="1:9">
      <c r="A248" t="s">
        <v>152</v>
      </c>
      <c r="B248">
        <v>-1</v>
      </c>
      <c r="C248" t="s">
        <v>2</v>
      </c>
      <c r="D248">
        <v>-1</v>
      </c>
      <c r="E248">
        <v>-1</v>
      </c>
      <c r="F248">
        <v>-1</v>
      </c>
      <c r="G248">
        <v>0</v>
      </c>
      <c r="H248">
        <v>0</v>
      </c>
      <c r="I248" t="s">
        <v>103</v>
      </c>
    </row>
    <row r="249" spans="1:9">
      <c r="A249" t="s">
        <v>144</v>
      </c>
      <c r="B249">
        <v>-1</v>
      </c>
      <c r="C249" t="s">
        <v>2</v>
      </c>
      <c r="D249">
        <v>-1</v>
      </c>
      <c r="E249">
        <v>-1</v>
      </c>
      <c r="F249">
        <v>-1</v>
      </c>
      <c r="G249">
        <v>10</v>
      </c>
      <c r="H249">
        <v>0</v>
      </c>
      <c r="I249" t="s">
        <v>103</v>
      </c>
    </row>
    <row r="250" spans="1:9">
      <c r="A250" t="s">
        <v>145</v>
      </c>
      <c r="B250">
        <v>-1</v>
      </c>
      <c r="C250" t="s">
        <v>18</v>
      </c>
      <c r="D250">
        <v>-1</v>
      </c>
      <c r="E250">
        <v>-1</v>
      </c>
      <c r="F250">
        <v>-1</v>
      </c>
      <c r="G250">
        <v>0</v>
      </c>
      <c r="H250">
        <v>57</v>
      </c>
      <c r="I250" t="s">
        <v>52</v>
      </c>
    </row>
    <row r="251" spans="1:9">
      <c r="A251" t="s">
        <v>146</v>
      </c>
      <c r="B251">
        <v>-1</v>
      </c>
      <c r="C251" t="s">
        <v>16</v>
      </c>
      <c r="D251">
        <v>-1</v>
      </c>
      <c r="E251">
        <v>-1</v>
      </c>
      <c r="F251">
        <v>-1</v>
      </c>
      <c r="G251">
        <v>0</v>
      </c>
      <c r="H251">
        <v>0</v>
      </c>
      <c r="I251" t="s">
        <v>103</v>
      </c>
    </row>
    <row r="252" spans="1:9">
      <c r="A252" t="s">
        <v>147</v>
      </c>
      <c r="B252">
        <v>-1</v>
      </c>
      <c r="D252">
        <v>-1</v>
      </c>
      <c r="E252">
        <v>-1</v>
      </c>
      <c r="F252" t="s">
        <v>324</v>
      </c>
      <c r="G252">
        <v>0</v>
      </c>
      <c r="H252">
        <v>0</v>
      </c>
      <c r="I252" t="s">
        <v>103</v>
      </c>
    </row>
    <row r="253" spans="1:9">
      <c r="A253" t="s">
        <v>155</v>
      </c>
      <c r="B253">
        <v>-1</v>
      </c>
      <c r="C253" t="s">
        <v>16</v>
      </c>
      <c r="D253">
        <v>-1</v>
      </c>
      <c r="E253">
        <v>-1</v>
      </c>
      <c r="F253">
        <v>-1</v>
      </c>
      <c r="G253">
        <v>0</v>
      </c>
      <c r="H253">
        <v>0</v>
      </c>
      <c r="I253" t="s">
        <v>103</v>
      </c>
    </row>
    <row r="254" spans="1:9">
      <c r="A254" t="s">
        <v>148</v>
      </c>
      <c r="B254">
        <v>-1</v>
      </c>
      <c r="D254">
        <v>-1</v>
      </c>
      <c r="E254">
        <v>-1</v>
      </c>
      <c r="F254" t="s">
        <v>324</v>
      </c>
      <c r="G254">
        <v>0</v>
      </c>
      <c r="H254">
        <v>0</v>
      </c>
      <c r="I254" t="s">
        <v>103</v>
      </c>
    </row>
    <row r="255" spans="1:9">
      <c r="A255" t="s">
        <v>149</v>
      </c>
      <c r="B255">
        <v>-1</v>
      </c>
      <c r="D255">
        <v>-1</v>
      </c>
      <c r="E255">
        <v>-1</v>
      </c>
      <c r="F255" t="s">
        <v>324</v>
      </c>
      <c r="G255">
        <v>0</v>
      </c>
      <c r="H255">
        <v>0</v>
      </c>
      <c r="I255" t="s">
        <v>103</v>
      </c>
    </row>
    <row r="256" spans="1:9">
      <c r="A256" t="s">
        <v>150</v>
      </c>
      <c r="B256">
        <v>-1</v>
      </c>
      <c r="D256">
        <v>-1</v>
      </c>
      <c r="E256">
        <v>-1</v>
      </c>
      <c r="F256" t="s">
        <v>324</v>
      </c>
      <c r="G256">
        <v>0</v>
      </c>
      <c r="H256">
        <v>0</v>
      </c>
      <c r="I256" t="s">
        <v>103</v>
      </c>
    </row>
    <row r="257" spans="1:18">
      <c r="A257" t="s">
        <v>151</v>
      </c>
      <c r="B257">
        <v>-1</v>
      </c>
      <c r="D257">
        <v>-1</v>
      </c>
      <c r="E257">
        <v>-1</v>
      </c>
      <c r="F257" t="s">
        <v>324</v>
      </c>
      <c r="G257">
        <v>0</v>
      </c>
      <c r="H257">
        <v>0</v>
      </c>
      <c r="I257" t="s">
        <v>103</v>
      </c>
    </row>
    <row r="258" spans="1:18">
      <c r="A258" t="s">
        <v>118</v>
      </c>
      <c r="B258">
        <v>-1</v>
      </c>
      <c r="C258" t="s">
        <v>2</v>
      </c>
      <c r="D258">
        <v>-1</v>
      </c>
      <c r="E258">
        <v>-1</v>
      </c>
      <c r="F258">
        <v>-1</v>
      </c>
      <c r="G258">
        <v>0</v>
      </c>
      <c r="H258">
        <v>0</v>
      </c>
      <c r="I258" t="s">
        <v>103</v>
      </c>
    </row>
    <row r="259" spans="1:18">
      <c r="A259" t="s">
        <v>119</v>
      </c>
      <c r="B259">
        <v>-1</v>
      </c>
      <c r="C259" t="s">
        <v>2</v>
      </c>
      <c r="D259">
        <v>-1</v>
      </c>
      <c r="E259">
        <v>-1</v>
      </c>
      <c r="F259">
        <v>-1</v>
      </c>
      <c r="G259">
        <v>10</v>
      </c>
      <c r="H259">
        <v>0</v>
      </c>
      <c r="I259" t="s">
        <v>103</v>
      </c>
    </row>
    <row r="260" spans="1:18">
      <c r="A260" t="s">
        <v>120</v>
      </c>
      <c r="B260">
        <v>-1</v>
      </c>
      <c r="C260" t="s">
        <v>18</v>
      </c>
      <c r="D260">
        <v>-1</v>
      </c>
      <c r="E260">
        <v>-1</v>
      </c>
      <c r="F260">
        <v>-1</v>
      </c>
      <c r="G260">
        <v>0</v>
      </c>
      <c r="H260">
        <v>57</v>
      </c>
      <c r="I260" t="s">
        <v>52</v>
      </c>
    </row>
    <row r="261" spans="1:18">
      <c r="A261" t="s">
        <v>121</v>
      </c>
      <c r="B261">
        <v>-1</v>
      </c>
      <c r="C261" t="s">
        <v>16</v>
      </c>
      <c r="D261">
        <v>-1</v>
      </c>
      <c r="E261">
        <v>-1</v>
      </c>
      <c r="F261">
        <v>-1</v>
      </c>
      <c r="G261">
        <v>0</v>
      </c>
      <c r="H261">
        <v>0</v>
      </c>
      <c r="I261" t="s">
        <v>103</v>
      </c>
      <c r="R261" s="14"/>
    </row>
    <row r="262" spans="1:18">
      <c r="A262" t="s">
        <v>345</v>
      </c>
      <c r="B262">
        <v>-1</v>
      </c>
      <c r="D262">
        <v>-1</v>
      </c>
      <c r="E262">
        <v>-1</v>
      </c>
      <c r="F262" t="s">
        <v>324</v>
      </c>
      <c r="G262">
        <v>0</v>
      </c>
      <c r="H262">
        <v>0</v>
      </c>
      <c r="I262" t="s">
        <v>103</v>
      </c>
    </row>
    <row r="263" spans="1:18">
      <c r="A263" t="s">
        <v>122</v>
      </c>
      <c r="B263">
        <v>-1</v>
      </c>
      <c r="C263" t="s">
        <v>16</v>
      </c>
      <c r="D263">
        <v>-1</v>
      </c>
      <c r="E263">
        <v>-1</v>
      </c>
      <c r="F263">
        <v>-1</v>
      </c>
      <c r="G263">
        <v>0</v>
      </c>
      <c r="H263">
        <v>0</v>
      </c>
      <c r="I263" t="s">
        <v>103</v>
      </c>
    </row>
    <row r="264" spans="1:18">
      <c r="A264" t="s">
        <v>346</v>
      </c>
      <c r="B264">
        <v>-1</v>
      </c>
      <c r="D264">
        <v>-1</v>
      </c>
      <c r="E264">
        <v>-1</v>
      </c>
      <c r="F264" t="s">
        <v>324</v>
      </c>
      <c r="G264">
        <v>0</v>
      </c>
      <c r="H264">
        <v>0</v>
      </c>
      <c r="I264" t="s">
        <v>103</v>
      </c>
    </row>
    <row r="265" spans="1:18">
      <c r="A265" t="s">
        <v>123</v>
      </c>
      <c r="B265">
        <v>-1</v>
      </c>
      <c r="D265">
        <v>-1</v>
      </c>
      <c r="E265">
        <v>-1</v>
      </c>
      <c r="F265" t="s">
        <v>324</v>
      </c>
      <c r="G265">
        <v>0</v>
      </c>
      <c r="H265">
        <v>0</v>
      </c>
      <c r="I265" t="s">
        <v>103</v>
      </c>
    </row>
    <row r="266" spans="1:18">
      <c r="A266" t="s">
        <v>347</v>
      </c>
      <c r="B266">
        <v>-1</v>
      </c>
      <c r="D266">
        <v>-1</v>
      </c>
      <c r="E266">
        <v>-1</v>
      </c>
      <c r="F266" t="s">
        <v>324</v>
      </c>
      <c r="G266">
        <v>0</v>
      </c>
      <c r="H266">
        <v>0</v>
      </c>
      <c r="I266" t="s">
        <v>103</v>
      </c>
    </row>
    <row r="267" spans="1:18">
      <c r="A267" t="s">
        <v>125</v>
      </c>
      <c r="B267">
        <v>-1</v>
      </c>
      <c r="D267">
        <v>-1</v>
      </c>
      <c r="E267">
        <v>-1</v>
      </c>
      <c r="F267" t="s">
        <v>324</v>
      </c>
      <c r="G267">
        <v>0</v>
      </c>
      <c r="H267">
        <v>0</v>
      </c>
      <c r="I267" t="s">
        <v>103</v>
      </c>
    </row>
    <row r="268" spans="1:18">
      <c r="A268" t="s">
        <v>38</v>
      </c>
      <c r="B268">
        <v>-1</v>
      </c>
      <c r="C268" t="s">
        <v>21</v>
      </c>
      <c r="D268">
        <v>-1</v>
      </c>
      <c r="E268">
        <v>-1</v>
      </c>
      <c r="F268">
        <v>-1</v>
      </c>
      <c r="I268" t="s">
        <v>348</v>
      </c>
    </row>
    <row r="269" spans="1:18">
      <c r="A269" t="s">
        <v>39</v>
      </c>
      <c r="B269">
        <v>-1</v>
      </c>
      <c r="C269" t="s">
        <v>40</v>
      </c>
      <c r="D269" t="s">
        <v>324</v>
      </c>
      <c r="E269" t="s">
        <v>324</v>
      </c>
      <c r="F269" t="s">
        <v>324</v>
      </c>
      <c r="I269" t="s">
        <v>348</v>
      </c>
    </row>
    <row r="270" spans="1:18">
      <c r="A270" t="s">
        <v>41</v>
      </c>
      <c r="B270">
        <v>-1</v>
      </c>
      <c r="C270" t="s">
        <v>21</v>
      </c>
      <c r="D270">
        <v>-1</v>
      </c>
      <c r="E270">
        <v>-1</v>
      </c>
      <c r="F270">
        <v>-1</v>
      </c>
      <c r="I270" t="s">
        <v>348</v>
      </c>
    </row>
    <row r="271" spans="1:18">
      <c r="A271" t="s">
        <v>153</v>
      </c>
      <c r="B271">
        <v>-1</v>
      </c>
      <c r="C271" t="s">
        <v>16</v>
      </c>
      <c r="D271">
        <v>-1</v>
      </c>
      <c r="E271">
        <v>-1</v>
      </c>
      <c r="F271">
        <v>-1</v>
      </c>
      <c r="G271">
        <v>0.1</v>
      </c>
      <c r="H271">
        <v>25.5</v>
      </c>
      <c r="I271" t="s">
        <v>103</v>
      </c>
    </row>
    <row r="272" spans="1:18">
      <c r="A272" t="s">
        <v>42</v>
      </c>
      <c r="B272">
        <v>-1</v>
      </c>
      <c r="C272" t="s">
        <v>21</v>
      </c>
      <c r="D272">
        <v>-1</v>
      </c>
      <c r="E272">
        <v>-1</v>
      </c>
      <c r="F272">
        <v>-1</v>
      </c>
      <c r="G272">
        <v>0</v>
      </c>
      <c r="H272">
        <v>10</v>
      </c>
      <c r="I272" t="s">
        <v>103</v>
      </c>
    </row>
    <row r="273" spans="1:9">
      <c r="A273" t="s">
        <v>154</v>
      </c>
      <c r="B273">
        <v>-1</v>
      </c>
      <c r="C273" t="s">
        <v>16</v>
      </c>
      <c r="D273">
        <v>-1</v>
      </c>
      <c r="E273">
        <v>-1</v>
      </c>
      <c r="F273">
        <v>-1</v>
      </c>
      <c r="G273">
        <v>0</v>
      </c>
      <c r="H273">
        <v>0</v>
      </c>
      <c r="I273" t="s">
        <v>103</v>
      </c>
    </row>
    <row r="274" spans="1:9">
      <c r="A274" t="s">
        <v>130</v>
      </c>
      <c r="B274">
        <v>-1</v>
      </c>
      <c r="C274" t="s">
        <v>21</v>
      </c>
      <c r="D274">
        <v>-1</v>
      </c>
      <c r="E274">
        <v>-1</v>
      </c>
      <c r="F274">
        <v>-1</v>
      </c>
      <c r="G274">
        <v>0</v>
      </c>
      <c r="H274">
        <v>0</v>
      </c>
      <c r="I274" t="s">
        <v>322</v>
      </c>
    </row>
    <row r="275" spans="1:9">
      <c r="A275" t="s">
        <v>131</v>
      </c>
      <c r="B275">
        <v>-1</v>
      </c>
      <c r="C275" t="s">
        <v>16</v>
      </c>
      <c r="D275">
        <v>-1</v>
      </c>
      <c r="E275">
        <v>-1</v>
      </c>
      <c r="F275">
        <v>-1</v>
      </c>
      <c r="G275">
        <v>0</v>
      </c>
      <c r="H275">
        <v>0</v>
      </c>
      <c r="I275" t="s">
        <v>52</v>
      </c>
    </row>
    <row r="276" spans="1:9">
      <c r="A276" t="s">
        <v>43</v>
      </c>
      <c r="B276">
        <v>-1</v>
      </c>
      <c r="C276" t="s">
        <v>2</v>
      </c>
      <c r="D276">
        <v>-1</v>
      </c>
      <c r="E276">
        <v>-1</v>
      </c>
      <c r="F276">
        <v>-1</v>
      </c>
      <c r="G276">
        <v>0</v>
      </c>
      <c r="H276">
        <v>0</v>
      </c>
      <c r="I276" t="s">
        <v>103</v>
      </c>
    </row>
    <row r="277" spans="1:9">
      <c r="A277" t="s">
        <v>44</v>
      </c>
      <c r="B277">
        <v>-1</v>
      </c>
      <c r="C277" t="s">
        <v>2</v>
      </c>
      <c r="D277">
        <v>-1</v>
      </c>
      <c r="E277">
        <v>-1</v>
      </c>
      <c r="F277">
        <v>-1</v>
      </c>
      <c r="G277">
        <v>10</v>
      </c>
      <c r="H277">
        <v>0</v>
      </c>
      <c r="I277" t="s">
        <v>103</v>
      </c>
    </row>
    <row r="278" spans="1:9">
      <c r="A278" t="s">
        <v>45</v>
      </c>
      <c r="B278">
        <v>-1</v>
      </c>
      <c r="C278" t="s">
        <v>18</v>
      </c>
      <c r="D278">
        <v>-1</v>
      </c>
      <c r="E278">
        <v>-1</v>
      </c>
      <c r="F278">
        <v>-1</v>
      </c>
      <c r="G278">
        <v>0</v>
      </c>
      <c r="H278">
        <v>57</v>
      </c>
      <c r="I278" t="s">
        <v>52</v>
      </c>
    </row>
    <row r="279" spans="1:9">
      <c r="A279" t="s">
        <v>46</v>
      </c>
      <c r="B279">
        <v>-1</v>
      </c>
      <c r="C279" t="s">
        <v>16</v>
      </c>
      <c r="D279">
        <v>-1</v>
      </c>
      <c r="E279">
        <v>-1</v>
      </c>
      <c r="F279">
        <v>-1</v>
      </c>
      <c r="G279">
        <v>0</v>
      </c>
      <c r="H279">
        <v>0</v>
      </c>
      <c r="I279" t="s">
        <v>103</v>
      </c>
    </row>
    <row r="280" spans="1:9">
      <c r="A280" t="s">
        <v>47</v>
      </c>
      <c r="B280">
        <v>-1</v>
      </c>
      <c r="D280">
        <v>-1</v>
      </c>
      <c r="E280">
        <v>-1</v>
      </c>
      <c r="F280" t="s">
        <v>324</v>
      </c>
      <c r="G280">
        <v>0</v>
      </c>
      <c r="H280">
        <v>0</v>
      </c>
      <c r="I280" t="s">
        <v>103</v>
      </c>
    </row>
    <row r="281" spans="1:9">
      <c r="A281" t="s">
        <v>102</v>
      </c>
      <c r="B281">
        <v>-1</v>
      </c>
      <c r="C281" t="s">
        <v>16</v>
      </c>
      <c r="D281">
        <v>-1</v>
      </c>
      <c r="E281">
        <v>-1</v>
      </c>
      <c r="F281">
        <v>-1</v>
      </c>
      <c r="G281">
        <v>0</v>
      </c>
      <c r="H281">
        <v>0</v>
      </c>
      <c r="I281" t="s">
        <v>103</v>
      </c>
    </row>
    <row r="282" spans="1:9">
      <c r="A282" t="s">
        <v>48</v>
      </c>
      <c r="B282">
        <v>-1</v>
      </c>
      <c r="D282">
        <v>-1</v>
      </c>
      <c r="E282">
        <v>-1</v>
      </c>
      <c r="F282" t="s">
        <v>324</v>
      </c>
      <c r="G282">
        <v>0</v>
      </c>
      <c r="H282">
        <v>0</v>
      </c>
      <c r="I282" t="s">
        <v>103</v>
      </c>
    </row>
    <row r="283" spans="1:9">
      <c r="A283" t="s">
        <v>49</v>
      </c>
      <c r="B283">
        <v>-1</v>
      </c>
      <c r="D283">
        <v>-1</v>
      </c>
      <c r="E283">
        <v>-1</v>
      </c>
      <c r="F283" t="s">
        <v>324</v>
      </c>
      <c r="G283">
        <v>0</v>
      </c>
      <c r="H283">
        <v>0</v>
      </c>
      <c r="I283" t="s">
        <v>103</v>
      </c>
    </row>
    <row r="284" spans="1:9">
      <c r="A284" t="s">
        <v>143</v>
      </c>
      <c r="B284">
        <v>-1</v>
      </c>
      <c r="D284">
        <v>-1</v>
      </c>
      <c r="E284">
        <v>-1</v>
      </c>
      <c r="F284" t="s">
        <v>324</v>
      </c>
      <c r="G284">
        <v>0</v>
      </c>
      <c r="H284">
        <v>0</v>
      </c>
      <c r="I284" t="s">
        <v>103</v>
      </c>
    </row>
    <row r="285" spans="1:9">
      <c r="A285" t="s">
        <v>50</v>
      </c>
      <c r="B285">
        <v>-1</v>
      </c>
      <c r="D285">
        <v>-1</v>
      </c>
      <c r="E285">
        <v>-1</v>
      </c>
      <c r="F285" t="s">
        <v>324</v>
      </c>
      <c r="G285">
        <v>0</v>
      </c>
      <c r="H285">
        <v>0</v>
      </c>
      <c r="I285" t="s">
        <v>103</v>
      </c>
    </row>
    <row r="286" spans="1:9">
      <c r="A286" t="s">
        <v>308</v>
      </c>
      <c r="B286">
        <v>1</v>
      </c>
      <c r="C286" t="s">
        <v>312</v>
      </c>
      <c r="D286" t="s">
        <v>313</v>
      </c>
      <c r="E286" t="s">
        <v>314</v>
      </c>
      <c r="F286" t="s">
        <v>315</v>
      </c>
      <c r="G286" t="s">
        <v>316</v>
      </c>
      <c r="H286" t="s">
        <v>317</v>
      </c>
      <c r="I286" t="s">
        <v>318</v>
      </c>
    </row>
    <row r="287" spans="1:9">
      <c r="A287" t="s">
        <v>335</v>
      </c>
    </row>
    <row r="288" spans="1:9">
      <c r="A288" t="s">
        <v>13</v>
      </c>
      <c r="B288">
        <v>333.3</v>
      </c>
      <c r="C288" t="s">
        <v>2</v>
      </c>
      <c r="D288">
        <v>333.3</v>
      </c>
      <c r="E288">
        <v>333.3</v>
      </c>
      <c r="F288">
        <v>333.3</v>
      </c>
      <c r="G288">
        <v>0</v>
      </c>
      <c r="H288">
        <v>400</v>
      </c>
      <c r="I288" t="s">
        <v>51</v>
      </c>
    </row>
    <row r="289" spans="1:9">
      <c r="A289" t="s">
        <v>14</v>
      </c>
      <c r="B289">
        <v>335</v>
      </c>
      <c r="C289" t="s">
        <v>2</v>
      </c>
      <c r="D289">
        <v>335</v>
      </c>
      <c r="E289">
        <v>335</v>
      </c>
      <c r="F289">
        <v>335</v>
      </c>
      <c r="G289">
        <v>0</v>
      </c>
      <c r="H289">
        <v>400</v>
      </c>
      <c r="I289" t="s">
        <v>51</v>
      </c>
    </row>
    <row r="290" spans="1:9">
      <c r="A290" t="s">
        <v>15</v>
      </c>
      <c r="B290">
        <v>1.2</v>
      </c>
      <c r="C290" t="s">
        <v>16</v>
      </c>
      <c r="D290">
        <v>1.2</v>
      </c>
      <c r="E290">
        <v>1.2</v>
      </c>
      <c r="F290">
        <v>1.2</v>
      </c>
      <c r="G290">
        <v>0</v>
      </c>
      <c r="H290">
        <v>14.4</v>
      </c>
      <c r="I290" t="s">
        <v>51</v>
      </c>
    </row>
    <row r="291" spans="1:9">
      <c r="A291" t="s">
        <v>108</v>
      </c>
      <c r="B291">
        <v>0</v>
      </c>
      <c r="D291">
        <v>0</v>
      </c>
      <c r="E291">
        <v>0</v>
      </c>
      <c r="F291" t="s">
        <v>324</v>
      </c>
      <c r="G291">
        <v>0</v>
      </c>
      <c r="H291">
        <v>0</v>
      </c>
      <c r="I291" t="s">
        <v>51</v>
      </c>
    </row>
    <row r="292" spans="1:9">
      <c r="A292" t="s">
        <v>17</v>
      </c>
      <c r="B292">
        <v>38.700000000000003</v>
      </c>
      <c r="C292" t="s">
        <v>18</v>
      </c>
      <c r="D292">
        <v>38.700000000000003</v>
      </c>
      <c r="E292">
        <v>38.700000000000003</v>
      </c>
      <c r="F292">
        <v>38.700000000000003</v>
      </c>
      <c r="G292">
        <v>30</v>
      </c>
      <c r="H292">
        <v>42</v>
      </c>
      <c r="I292" t="s">
        <v>51</v>
      </c>
    </row>
    <row r="293" spans="1:9">
      <c r="A293" t="s">
        <v>19</v>
      </c>
      <c r="B293">
        <v>33.5</v>
      </c>
      <c r="C293" t="s">
        <v>18</v>
      </c>
      <c r="D293">
        <v>33.5</v>
      </c>
      <c r="E293">
        <v>33.5</v>
      </c>
      <c r="F293">
        <v>33.5</v>
      </c>
      <c r="G293">
        <v>30</v>
      </c>
      <c r="H293">
        <v>42</v>
      </c>
      <c r="I293" t="s">
        <v>51</v>
      </c>
    </row>
    <row r="294" spans="1:9">
      <c r="A294" t="s">
        <v>127</v>
      </c>
      <c r="B294">
        <v>5.3</v>
      </c>
      <c r="C294" t="s">
        <v>18</v>
      </c>
      <c r="D294">
        <v>5.3</v>
      </c>
      <c r="E294">
        <v>5.3</v>
      </c>
      <c r="F294">
        <v>5.3</v>
      </c>
      <c r="G294">
        <v>3.9</v>
      </c>
      <c r="H294">
        <v>12</v>
      </c>
      <c r="I294" t="s">
        <v>51</v>
      </c>
    </row>
    <row r="295" spans="1:9">
      <c r="A295" t="s">
        <v>20</v>
      </c>
      <c r="B295">
        <v>0.2</v>
      </c>
      <c r="C295" t="s">
        <v>18</v>
      </c>
      <c r="D295">
        <v>0.2</v>
      </c>
      <c r="E295">
        <v>0.2</v>
      </c>
      <c r="F295">
        <v>0.2</v>
      </c>
      <c r="G295">
        <v>0</v>
      </c>
      <c r="H295">
        <v>2.8</v>
      </c>
      <c r="I295" t="s">
        <v>51</v>
      </c>
    </row>
    <row r="296" spans="1:9">
      <c r="A296" t="s">
        <v>141</v>
      </c>
      <c r="B296">
        <v>0</v>
      </c>
      <c r="D296">
        <v>0</v>
      </c>
      <c r="E296">
        <v>0</v>
      </c>
      <c r="F296" t="s">
        <v>324</v>
      </c>
      <c r="G296">
        <v>0</v>
      </c>
      <c r="H296">
        <v>0</v>
      </c>
      <c r="I296" t="s">
        <v>51</v>
      </c>
    </row>
    <row r="297" spans="1:9">
      <c r="A297" t="s">
        <v>128</v>
      </c>
      <c r="B297">
        <v>0</v>
      </c>
      <c r="C297" t="s">
        <v>21</v>
      </c>
      <c r="D297">
        <v>0</v>
      </c>
      <c r="E297">
        <v>0</v>
      </c>
      <c r="F297">
        <v>0</v>
      </c>
      <c r="G297">
        <v>0</v>
      </c>
      <c r="H297">
        <v>30</v>
      </c>
      <c r="I297" t="s">
        <v>51</v>
      </c>
    </row>
    <row r="298" spans="1:9">
      <c r="A298" t="s">
        <v>336</v>
      </c>
      <c r="B298">
        <v>10</v>
      </c>
      <c r="C298" t="s">
        <v>21</v>
      </c>
      <c r="I298" t="s">
        <v>52</v>
      </c>
    </row>
    <row r="299" spans="1:9">
      <c r="A299" t="s">
        <v>337</v>
      </c>
      <c r="B299">
        <v>10</v>
      </c>
      <c r="C299" t="s">
        <v>21</v>
      </c>
      <c r="I299" t="s">
        <v>52</v>
      </c>
    </row>
    <row r="300" spans="1:9">
      <c r="A300" t="s">
        <v>338</v>
      </c>
      <c r="B300">
        <v>48</v>
      </c>
      <c r="C300" t="s">
        <v>18</v>
      </c>
      <c r="I300" t="s">
        <v>52</v>
      </c>
    </row>
    <row r="301" spans="1:9">
      <c r="A301" t="s">
        <v>339</v>
      </c>
      <c r="B301">
        <v>54</v>
      </c>
      <c r="C301" t="s">
        <v>18</v>
      </c>
      <c r="I301" t="s">
        <v>52</v>
      </c>
    </row>
    <row r="302" spans="1:9">
      <c r="A302" t="s">
        <v>340</v>
      </c>
    </row>
    <row r="303" spans="1:9">
      <c r="A303" t="s">
        <v>22</v>
      </c>
      <c r="B303">
        <v>101.7</v>
      </c>
      <c r="C303" t="s">
        <v>2</v>
      </c>
      <c r="D303">
        <v>101.7</v>
      </c>
      <c r="E303">
        <v>101.7</v>
      </c>
      <c r="F303">
        <v>101.7</v>
      </c>
      <c r="G303">
        <v>0</v>
      </c>
      <c r="H303">
        <v>300.10000000000002</v>
      </c>
      <c r="I303" t="s">
        <v>51</v>
      </c>
    </row>
    <row r="304" spans="1:9">
      <c r="A304" t="s">
        <v>23</v>
      </c>
      <c r="B304">
        <v>138.69999999999999</v>
      </c>
      <c r="C304" t="s">
        <v>2</v>
      </c>
      <c r="D304">
        <v>138.69999999999999</v>
      </c>
      <c r="E304">
        <v>138.69999999999999</v>
      </c>
      <c r="F304">
        <v>138.69999999999999</v>
      </c>
      <c r="G304">
        <v>10</v>
      </c>
      <c r="H304">
        <v>300.10000000000002</v>
      </c>
      <c r="I304" t="s">
        <v>51</v>
      </c>
    </row>
    <row r="305" spans="1:9">
      <c r="A305" t="s">
        <v>24</v>
      </c>
      <c r="B305">
        <v>47.9</v>
      </c>
      <c r="C305" t="s">
        <v>18</v>
      </c>
      <c r="D305">
        <v>47.9</v>
      </c>
      <c r="E305">
        <v>47.9</v>
      </c>
      <c r="F305">
        <v>47.9</v>
      </c>
      <c r="G305">
        <v>37</v>
      </c>
      <c r="H305">
        <v>57</v>
      </c>
      <c r="I305" t="s">
        <v>52</v>
      </c>
    </row>
    <row r="306" spans="1:9">
      <c r="A306" t="s">
        <v>25</v>
      </c>
      <c r="B306">
        <v>6.65</v>
      </c>
      <c r="C306" t="s">
        <v>16</v>
      </c>
      <c r="D306">
        <v>6.65</v>
      </c>
      <c r="E306">
        <v>6.65</v>
      </c>
      <c r="F306">
        <v>6.65</v>
      </c>
      <c r="G306">
        <v>0</v>
      </c>
      <c r="H306">
        <v>14.4</v>
      </c>
      <c r="I306" t="s">
        <v>51</v>
      </c>
    </row>
    <row r="307" spans="1:9">
      <c r="A307" t="s">
        <v>26</v>
      </c>
      <c r="B307">
        <v>0</v>
      </c>
      <c r="D307">
        <v>0</v>
      </c>
      <c r="E307">
        <v>0</v>
      </c>
      <c r="F307" t="s">
        <v>324</v>
      </c>
      <c r="G307">
        <v>0</v>
      </c>
      <c r="H307">
        <v>0</v>
      </c>
      <c r="I307" t="s">
        <v>51</v>
      </c>
    </row>
    <row r="308" spans="1:9">
      <c r="A308" t="s">
        <v>85</v>
      </c>
      <c r="B308">
        <v>6.12</v>
      </c>
      <c r="C308" t="s">
        <v>16</v>
      </c>
      <c r="D308">
        <v>6.12</v>
      </c>
      <c r="E308">
        <v>6.12</v>
      </c>
      <c r="F308">
        <v>6.12</v>
      </c>
      <c r="G308">
        <v>0</v>
      </c>
      <c r="H308">
        <v>13</v>
      </c>
      <c r="I308" t="s">
        <v>51</v>
      </c>
    </row>
    <row r="309" spans="1:9">
      <c r="A309" t="s">
        <v>27</v>
      </c>
      <c r="B309">
        <v>0</v>
      </c>
      <c r="D309">
        <v>0</v>
      </c>
      <c r="E309">
        <v>0</v>
      </c>
      <c r="F309" t="s">
        <v>324</v>
      </c>
      <c r="G309">
        <v>0</v>
      </c>
      <c r="H309">
        <v>0</v>
      </c>
      <c r="I309" t="s">
        <v>51</v>
      </c>
    </row>
    <row r="310" spans="1:9">
      <c r="A310" t="s">
        <v>28</v>
      </c>
      <c r="B310">
        <v>0</v>
      </c>
      <c r="D310">
        <v>0</v>
      </c>
      <c r="E310">
        <v>0</v>
      </c>
      <c r="F310" t="s">
        <v>324</v>
      </c>
      <c r="G310">
        <v>0</v>
      </c>
      <c r="H310">
        <v>0</v>
      </c>
      <c r="I310" t="s">
        <v>51</v>
      </c>
    </row>
    <row r="311" spans="1:9">
      <c r="A311" t="s">
        <v>140</v>
      </c>
      <c r="B311">
        <v>0</v>
      </c>
      <c r="D311">
        <v>0</v>
      </c>
      <c r="E311">
        <v>0</v>
      </c>
      <c r="F311" t="s">
        <v>324</v>
      </c>
      <c r="G311">
        <v>0</v>
      </c>
      <c r="H311">
        <v>0</v>
      </c>
      <c r="I311" t="s">
        <v>51</v>
      </c>
    </row>
    <row r="312" spans="1:9">
      <c r="A312" t="s">
        <v>29</v>
      </c>
      <c r="B312">
        <v>0</v>
      </c>
      <c r="D312">
        <v>0</v>
      </c>
      <c r="E312">
        <v>0</v>
      </c>
      <c r="F312" t="s">
        <v>324</v>
      </c>
      <c r="G312">
        <v>0</v>
      </c>
      <c r="H312">
        <v>0</v>
      </c>
      <c r="I312" t="s">
        <v>51</v>
      </c>
    </row>
    <row r="313" spans="1:9">
      <c r="A313" t="s">
        <v>341</v>
      </c>
    </row>
    <row r="314" spans="1:9">
      <c r="A314" t="s">
        <v>30</v>
      </c>
      <c r="B314">
        <v>13.4</v>
      </c>
      <c r="C314" t="s">
        <v>2</v>
      </c>
      <c r="D314">
        <v>13.4</v>
      </c>
      <c r="E314">
        <v>13.4</v>
      </c>
      <c r="F314">
        <v>13.4</v>
      </c>
      <c r="G314">
        <v>0</v>
      </c>
      <c r="H314">
        <v>524.70000000000005</v>
      </c>
      <c r="I314" t="s">
        <v>51</v>
      </c>
    </row>
    <row r="315" spans="1:9">
      <c r="A315" t="s">
        <v>31</v>
      </c>
      <c r="B315">
        <v>133.19999999999999</v>
      </c>
      <c r="C315" t="s">
        <v>2</v>
      </c>
      <c r="D315">
        <v>133.19999999999999</v>
      </c>
      <c r="E315">
        <v>133.19999999999999</v>
      </c>
      <c r="F315">
        <v>133.19999999999999</v>
      </c>
      <c r="G315">
        <v>10</v>
      </c>
      <c r="H315">
        <v>524.70000000000005</v>
      </c>
      <c r="I315" t="s">
        <v>51</v>
      </c>
    </row>
    <row r="316" spans="1:9">
      <c r="A316" t="s">
        <v>32</v>
      </c>
      <c r="B316">
        <v>53.9</v>
      </c>
      <c r="C316" t="s">
        <v>18</v>
      </c>
      <c r="D316">
        <v>53.9</v>
      </c>
      <c r="E316">
        <v>53.9</v>
      </c>
      <c r="F316">
        <v>53.9</v>
      </c>
      <c r="G316">
        <v>42.5</v>
      </c>
      <c r="H316">
        <v>57</v>
      </c>
      <c r="I316" t="s">
        <v>52</v>
      </c>
    </row>
    <row r="317" spans="1:9">
      <c r="A317" t="s">
        <v>33</v>
      </c>
      <c r="B317">
        <v>7.18</v>
      </c>
      <c r="C317" t="s">
        <v>16</v>
      </c>
      <c r="D317">
        <v>7.18</v>
      </c>
      <c r="E317">
        <v>7.18</v>
      </c>
      <c r="F317">
        <v>7.18</v>
      </c>
      <c r="G317">
        <v>0</v>
      </c>
      <c r="H317">
        <v>28.31</v>
      </c>
      <c r="I317" t="s">
        <v>51</v>
      </c>
    </row>
    <row r="318" spans="1:9">
      <c r="A318" t="s">
        <v>34</v>
      </c>
      <c r="B318">
        <v>0</v>
      </c>
      <c r="D318">
        <v>0</v>
      </c>
      <c r="E318">
        <v>0</v>
      </c>
      <c r="F318" t="s">
        <v>324</v>
      </c>
      <c r="G318">
        <v>0</v>
      </c>
      <c r="H318">
        <v>0</v>
      </c>
      <c r="I318" t="s">
        <v>51</v>
      </c>
    </row>
    <row r="319" spans="1:9">
      <c r="A319" t="s">
        <v>99</v>
      </c>
      <c r="B319">
        <v>6.67</v>
      </c>
      <c r="C319" t="s">
        <v>16</v>
      </c>
      <c r="D319">
        <v>6.67</v>
      </c>
      <c r="E319">
        <v>6.67</v>
      </c>
      <c r="F319">
        <v>6.67</v>
      </c>
      <c r="G319">
        <v>0</v>
      </c>
      <c r="H319">
        <v>25.5</v>
      </c>
      <c r="I319" t="s">
        <v>51</v>
      </c>
    </row>
    <row r="320" spans="1:9">
      <c r="A320" t="s">
        <v>35</v>
      </c>
      <c r="B320">
        <v>0</v>
      </c>
      <c r="D320">
        <v>0</v>
      </c>
      <c r="E320">
        <v>0</v>
      </c>
      <c r="F320" t="s">
        <v>324</v>
      </c>
      <c r="G320">
        <v>0</v>
      </c>
      <c r="H320">
        <v>0</v>
      </c>
      <c r="I320" t="s">
        <v>51</v>
      </c>
    </row>
    <row r="321" spans="1:18">
      <c r="A321" t="s">
        <v>36</v>
      </c>
      <c r="B321">
        <v>0</v>
      </c>
      <c r="D321">
        <v>0</v>
      </c>
      <c r="E321">
        <v>0</v>
      </c>
      <c r="F321" t="s">
        <v>324</v>
      </c>
      <c r="G321">
        <v>0</v>
      </c>
      <c r="H321">
        <v>0</v>
      </c>
      <c r="I321" t="s">
        <v>51</v>
      </c>
    </row>
    <row r="322" spans="1:18">
      <c r="A322" t="s">
        <v>142</v>
      </c>
      <c r="B322">
        <v>0</v>
      </c>
      <c r="D322">
        <v>0</v>
      </c>
      <c r="E322">
        <v>0</v>
      </c>
      <c r="F322" t="s">
        <v>324</v>
      </c>
      <c r="G322">
        <v>0</v>
      </c>
      <c r="H322">
        <v>0</v>
      </c>
      <c r="I322" t="s">
        <v>51</v>
      </c>
    </row>
    <row r="323" spans="1:18">
      <c r="A323" t="s">
        <v>37</v>
      </c>
      <c r="B323">
        <v>0</v>
      </c>
      <c r="D323">
        <v>0</v>
      </c>
      <c r="E323">
        <v>0</v>
      </c>
      <c r="F323" t="s">
        <v>324</v>
      </c>
      <c r="G323">
        <v>0</v>
      </c>
      <c r="H323">
        <v>0</v>
      </c>
      <c r="I323" t="s">
        <v>51</v>
      </c>
    </row>
    <row r="324" spans="1:18">
      <c r="A324" t="s">
        <v>342</v>
      </c>
    </row>
    <row r="325" spans="1:18">
      <c r="A325" t="s">
        <v>343</v>
      </c>
      <c r="B325">
        <v>-1</v>
      </c>
      <c r="C325" t="s">
        <v>21</v>
      </c>
      <c r="I325" t="s">
        <v>52</v>
      </c>
    </row>
    <row r="326" spans="1:18">
      <c r="A326" t="s">
        <v>344</v>
      </c>
      <c r="B326">
        <v>-1</v>
      </c>
      <c r="C326" t="s">
        <v>18</v>
      </c>
      <c r="I326" t="s">
        <v>52</v>
      </c>
    </row>
    <row r="327" spans="1:18">
      <c r="A327" t="s">
        <v>152</v>
      </c>
      <c r="B327">
        <v>-1</v>
      </c>
      <c r="C327" t="s">
        <v>2</v>
      </c>
      <c r="D327">
        <v>-1</v>
      </c>
      <c r="E327">
        <v>-1</v>
      </c>
      <c r="F327">
        <v>-1</v>
      </c>
      <c r="G327">
        <v>0</v>
      </c>
      <c r="H327">
        <v>0</v>
      </c>
      <c r="I327" t="s">
        <v>103</v>
      </c>
    </row>
    <row r="328" spans="1:18">
      <c r="A328" t="s">
        <v>144</v>
      </c>
      <c r="B328">
        <v>-1</v>
      </c>
      <c r="C328" t="s">
        <v>2</v>
      </c>
      <c r="D328">
        <v>-1</v>
      </c>
      <c r="E328">
        <v>-1</v>
      </c>
      <c r="F328">
        <v>-1</v>
      </c>
      <c r="G328">
        <v>10</v>
      </c>
      <c r="H328">
        <v>0</v>
      </c>
      <c r="I328" t="s">
        <v>103</v>
      </c>
    </row>
    <row r="329" spans="1:18">
      <c r="A329" t="s">
        <v>145</v>
      </c>
      <c r="B329">
        <v>-1</v>
      </c>
      <c r="C329" t="s">
        <v>18</v>
      </c>
      <c r="D329">
        <v>-1</v>
      </c>
      <c r="E329">
        <v>-1</v>
      </c>
      <c r="F329">
        <v>-1</v>
      </c>
      <c r="G329">
        <v>0</v>
      </c>
      <c r="H329">
        <v>57</v>
      </c>
      <c r="I329" t="s">
        <v>52</v>
      </c>
    </row>
    <row r="330" spans="1:18">
      <c r="A330" t="s">
        <v>146</v>
      </c>
      <c r="B330">
        <v>-1</v>
      </c>
      <c r="C330" t="s">
        <v>16</v>
      </c>
      <c r="D330">
        <v>-1</v>
      </c>
      <c r="E330">
        <v>-1</v>
      </c>
      <c r="F330">
        <v>-1</v>
      </c>
      <c r="G330">
        <v>0</v>
      </c>
      <c r="H330">
        <v>0</v>
      </c>
      <c r="I330" t="s">
        <v>103</v>
      </c>
    </row>
    <row r="331" spans="1:18">
      <c r="A331" t="s">
        <v>147</v>
      </c>
      <c r="B331">
        <v>-1</v>
      </c>
      <c r="D331">
        <v>-1</v>
      </c>
      <c r="E331">
        <v>-1</v>
      </c>
      <c r="F331" t="s">
        <v>324</v>
      </c>
      <c r="G331">
        <v>0</v>
      </c>
      <c r="H331">
        <v>0</v>
      </c>
      <c r="I331" t="s">
        <v>103</v>
      </c>
    </row>
    <row r="332" spans="1:18">
      <c r="A332" t="s">
        <v>155</v>
      </c>
      <c r="B332">
        <v>-1</v>
      </c>
      <c r="C332" t="s">
        <v>16</v>
      </c>
      <c r="D332">
        <v>-1</v>
      </c>
      <c r="E332">
        <v>-1</v>
      </c>
      <c r="F332">
        <v>-1</v>
      </c>
      <c r="G332">
        <v>0</v>
      </c>
      <c r="H332">
        <v>0</v>
      </c>
      <c r="I332" t="s">
        <v>103</v>
      </c>
    </row>
    <row r="333" spans="1:18">
      <c r="A333" t="s">
        <v>148</v>
      </c>
      <c r="B333">
        <v>-1</v>
      </c>
      <c r="D333">
        <v>-1</v>
      </c>
      <c r="E333">
        <v>-1</v>
      </c>
      <c r="F333" t="s">
        <v>324</v>
      </c>
      <c r="G333">
        <v>0</v>
      </c>
      <c r="H333">
        <v>0</v>
      </c>
      <c r="I333" t="s">
        <v>103</v>
      </c>
    </row>
    <row r="334" spans="1:18">
      <c r="A334" t="s">
        <v>149</v>
      </c>
      <c r="B334">
        <v>-1</v>
      </c>
      <c r="D334">
        <v>-1</v>
      </c>
      <c r="E334">
        <v>-1</v>
      </c>
      <c r="F334" t="s">
        <v>324</v>
      </c>
      <c r="G334">
        <v>0</v>
      </c>
      <c r="H334">
        <v>0</v>
      </c>
      <c r="I334" t="s">
        <v>103</v>
      </c>
    </row>
    <row r="335" spans="1:18">
      <c r="A335" t="s">
        <v>150</v>
      </c>
      <c r="B335">
        <v>-1</v>
      </c>
      <c r="D335">
        <v>-1</v>
      </c>
      <c r="E335">
        <v>-1</v>
      </c>
      <c r="F335" t="s">
        <v>324</v>
      </c>
      <c r="G335">
        <v>0</v>
      </c>
      <c r="H335">
        <v>0</v>
      </c>
      <c r="I335" t="s">
        <v>103</v>
      </c>
      <c r="R335" s="14"/>
    </row>
    <row r="336" spans="1:18">
      <c r="A336" t="s">
        <v>151</v>
      </c>
      <c r="B336">
        <v>-1</v>
      </c>
      <c r="D336">
        <v>-1</v>
      </c>
      <c r="E336">
        <v>-1</v>
      </c>
      <c r="F336" t="s">
        <v>324</v>
      </c>
      <c r="G336">
        <v>0</v>
      </c>
      <c r="H336">
        <v>0</v>
      </c>
      <c r="I336" t="s">
        <v>103</v>
      </c>
    </row>
    <row r="337" spans="1:9">
      <c r="A337" t="s">
        <v>118</v>
      </c>
      <c r="B337">
        <v>-1</v>
      </c>
      <c r="C337" t="s">
        <v>2</v>
      </c>
      <c r="D337">
        <v>-1</v>
      </c>
      <c r="E337">
        <v>-1</v>
      </c>
      <c r="F337">
        <v>-1</v>
      </c>
      <c r="G337">
        <v>0</v>
      </c>
      <c r="H337">
        <v>0</v>
      </c>
      <c r="I337" t="s">
        <v>103</v>
      </c>
    </row>
    <row r="338" spans="1:9">
      <c r="A338" t="s">
        <v>119</v>
      </c>
      <c r="B338">
        <v>-1</v>
      </c>
      <c r="C338" t="s">
        <v>2</v>
      </c>
      <c r="D338">
        <v>-1</v>
      </c>
      <c r="E338">
        <v>-1</v>
      </c>
      <c r="F338">
        <v>-1</v>
      </c>
      <c r="G338">
        <v>10</v>
      </c>
      <c r="H338">
        <v>0</v>
      </c>
      <c r="I338" t="s">
        <v>103</v>
      </c>
    </row>
    <row r="339" spans="1:9">
      <c r="A339" t="s">
        <v>120</v>
      </c>
      <c r="B339">
        <v>-1</v>
      </c>
      <c r="C339" t="s">
        <v>18</v>
      </c>
      <c r="D339">
        <v>-1</v>
      </c>
      <c r="E339">
        <v>-1</v>
      </c>
      <c r="F339">
        <v>-1</v>
      </c>
      <c r="G339">
        <v>0</v>
      </c>
      <c r="H339">
        <v>57</v>
      </c>
      <c r="I339" t="s">
        <v>52</v>
      </c>
    </row>
    <row r="340" spans="1:9">
      <c r="A340" t="s">
        <v>121</v>
      </c>
      <c r="B340">
        <v>-1</v>
      </c>
      <c r="C340" t="s">
        <v>16</v>
      </c>
      <c r="D340">
        <v>-1</v>
      </c>
      <c r="E340">
        <v>-1</v>
      </c>
      <c r="F340">
        <v>-1</v>
      </c>
      <c r="G340">
        <v>0</v>
      </c>
      <c r="H340">
        <v>0</v>
      </c>
      <c r="I340" t="s">
        <v>103</v>
      </c>
    </row>
    <row r="341" spans="1:9">
      <c r="A341" t="s">
        <v>345</v>
      </c>
      <c r="B341">
        <v>-1</v>
      </c>
      <c r="D341">
        <v>-1</v>
      </c>
      <c r="E341">
        <v>-1</v>
      </c>
      <c r="F341" t="s">
        <v>324</v>
      </c>
      <c r="G341">
        <v>0</v>
      </c>
      <c r="H341">
        <v>0</v>
      </c>
      <c r="I341" t="s">
        <v>103</v>
      </c>
    </row>
    <row r="342" spans="1:9">
      <c r="A342" t="s">
        <v>122</v>
      </c>
      <c r="B342">
        <v>-1</v>
      </c>
      <c r="C342" t="s">
        <v>16</v>
      </c>
      <c r="D342">
        <v>-1</v>
      </c>
      <c r="E342">
        <v>-1</v>
      </c>
      <c r="F342">
        <v>-1</v>
      </c>
      <c r="G342">
        <v>0</v>
      </c>
      <c r="H342">
        <v>0</v>
      </c>
      <c r="I342" t="s">
        <v>103</v>
      </c>
    </row>
    <row r="343" spans="1:9">
      <c r="A343" t="s">
        <v>346</v>
      </c>
      <c r="B343">
        <v>-1</v>
      </c>
      <c r="D343">
        <v>-1</v>
      </c>
      <c r="E343">
        <v>-1</v>
      </c>
      <c r="F343" t="s">
        <v>324</v>
      </c>
      <c r="G343">
        <v>0</v>
      </c>
      <c r="H343">
        <v>0</v>
      </c>
      <c r="I343" t="s">
        <v>103</v>
      </c>
    </row>
    <row r="344" spans="1:9">
      <c r="A344" t="s">
        <v>123</v>
      </c>
      <c r="B344">
        <v>-1</v>
      </c>
      <c r="D344">
        <v>-1</v>
      </c>
      <c r="E344">
        <v>-1</v>
      </c>
      <c r="F344" t="s">
        <v>324</v>
      </c>
      <c r="G344">
        <v>0</v>
      </c>
      <c r="H344">
        <v>0</v>
      </c>
      <c r="I344" t="s">
        <v>103</v>
      </c>
    </row>
    <row r="345" spans="1:9">
      <c r="A345" t="s">
        <v>347</v>
      </c>
      <c r="B345">
        <v>-1</v>
      </c>
      <c r="D345">
        <v>-1</v>
      </c>
      <c r="E345">
        <v>-1</v>
      </c>
      <c r="F345" t="s">
        <v>324</v>
      </c>
      <c r="G345">
        <v>0</v>
      </c>
      <c r="H345">
        <v>0</v>
      </c>
      <c r="I345" t="s">
        <v>103</v>
      </c>
    </row>
    <row r="346" spans="1:9">
      <c r="A346" t="s">
        <v>125</v>
      </c>
      <c r="B346">
        <v>-1</v>
      </c>
      <c r="D346">
        <v>-1</v>
      </c>
      <c r="E346">
        <v>-1</v>
      </c>
      <c r="F346" t="s">
        <v>324</v>
      </c>
      <c r="G346">
        <v>0</v>
      </c>
      <c r="H346">
        <v>0</v>
      </c>
      <c r="I346" t="s">
        <v>103</v>
      </c>
    </row>
    <row r="347" spans="1:9">
      <c r="A347" t="s">
        <v>38</v>
      </c>
      <c r="B347">
        <v>-1</v>
      </c>
      <c r="C347" t="s">
        <v>21</v>
      </c>
      <c r="D347">
        <v>-1</v>
      </c>
      <c r="E347">
        <v>-1</v>
      </c>
      <c r="F347">
        <v>-1</v>
      </c>
      <c r="I347" t="s">
        <v>348</v>
      </c>
    </row>
    <row r="348" spans="1:9">
      <c r="A348" t="s">
        <v>39</v>
      </c>
      <c r="B348">
        <v>-1</v>
      </c>
      <c r="C348" t="s">
        <v>40</v>
      </c>
      <c r="D348" t="s">
        <v>324</v>
      </c>
      <c r="E348" t="s">
        <v>324</v>
      </c>
      <c r="F348" t="s">
        <v>324</v>
      </c>
      <c r="I348" t="s">
        <v>348</v>
      </c>
    </row>
    <row r="349" spans="1:9">
      <c r="A349" t="s">
        <v>41</v>
      </c>
      <c r="B349">
        <v>-1</v>
      </c>
      <c r="C349" t="s">
        <v>21</v>
      </c>
      <c r="D349">
        <v>-1</v>
      </c>
      <c r="E349">
        <v>-1</v>
      </c>
      <c r="F349">
        <v>-1</v>
      </c>
      <c r="I349" t="s">
        <v>348</v>
      </c>
    </row>
    <row r="350" spans="1:9">
      <c r="A350" t="s">
        <v>153</v>
      </c>
      <c r="B350">
        <v>-1</v>
      </c>
      <c r="C350" t="s">
        <v>16</v>
      </c>
      <c r="D350">
        <v>-1</v>
      </c>
      <c r="E350">
        <v>-1</v>
      </c>
      <c r="F350">
        <v>-1</v>
      </c>
      <c r="G350">
        <v>0.1</v>
      </c>
      <c r="H350">
        <v>25.5</v>
      </c>
      <c r="I350" t="s">
        <v>103</v>
      </c>
    </row>
    <row r="351" spans="1:9">
      <c r="A351" t="s">
        <v>42</v>
      </c>
      <c r="B351">
        <v>-1</v>
      </c>
      <c r="C351" t="s">
        <v>21</v>
      </c>
      <c r="D351">
        <v>-1</v>
      </c>
      <c r="E351">
        <v>-1</v>
      </c>
      <c r="F351">
        <v>-1</v>
      </c>
      <c r="G351">
        <v>0</v>
      </c>
      <c r="H351">
        <v>10</v>
      </c>
      <c r="I351" t="s">
        <v>103</v>
      </c>
    </row>
    <row r="352" spans="1:9">
      <c r="A352" t="s">
        <v>154</v>
      </c>
      <c r="B352">
        <v>-1</v>
      </c>
      <c r="C352" t="s">
        <v>16</v>
      </c>
      <c r="D352">
        <v>-1</v>
      </c>
      <c r="E352">
        <v>-1</v>
      </c>
      <c r="F352">
        <v>-1</v>
      </c>
      <c r="G352">
        <v>0</v>
      </c>
      <c r="H352">
        <v>0</v>
      </c>
      <c r="I352" t="s">
        <v>103</v>
      </c>
    </row>
    <row r="353" spans="1:9">
      <c r="A353" t="s">
        <v>130</v>
      </c>
      <c r="B353">
        <v>-1</v>
      </c>
      <c r="C353" t="s">
        <v>21</v>
      </c>
      <c r="D353">
        <v>-1</v>
      </c>
      <c r="E353">
        <v>-1</v>
      </c>
      <c r="F353">
        <v>-1</v>
      </c>
      <c r="G353">
        <v>0</v>
      </c>
      <c r="H353">
        <v>0</v>
      </c>
      <c r="I353" t="s">
        <v>322</v>
      </c>
    </row>
    <row r="354" spans="1:9">
      <c r="A354" t="s">
        <v>131</v>
      </c>
      <c r="B354">
        <v>-1</v>
      </c>
      <c r="C354" t="s">
        <v>16</v>
      </c>
      <c r="D354">
        <v>-1</v>
      </c>
      <c r="E354">
        <v>-1</v>
      </c>
      <c r="F354">
        <v>-1</v>
      </c>
      <c r="G354">
        <v>0</v>
      </c>
      <c r="H354">
        <v>0</v>
      </c>
      <c r="I354" t="s">
        <v>52</v>
      </c>
    </row>
    <row r="355" spans="1:9">
      <c r="A355" t="s">
        <v>43</v>
      </c>
      <c r="B355">
        <v>-1</v>
      </c>
      <c r="C355" t="s">
        <v>2</v>
      </c>
      <c r="D355">
        <v>-1</v>
      </c>
      <c r="E355">
        <v>-1</v>
      </c>
      <c r="F355">
        <v>-1</v>
      </c>
      <c r="G355">
        <v>0</v>
      </c>
      <c r="H355">
        <v>0</v>
      </c>
      <c r="I355" t="s">
        <v>103</v>
      </c>
    </row>
    <row r="356" spans="1:9">
      <c r="A356" t="s">
        <v>44</v>
      </c>
      <c r="B356">
        <v>-1</v>
      </c>
      <c r="C356" t="s">
        <v>2</v>
      </c>
      <c r="D356">
        <v>-1</v>
      </c>
      <c r="E356">
        <v>-1</v>
      </c>
      <c r="F356">
        <v>-1</v>
      </c>
      <c r="G356">
        <v>10</v>
      </c>
      <c r="H356">
        <v>0</v>
      </c>
      <c r="I356" t="s">
        <v>103</v>
      </c>
    </row>
    <row r="357" spans="1:9">
      <c r="A357" t="s">
        <v>45</v>
      </c>
      <c r="B357">
        <v>-1</v>
      </c>
      <c r="C357" t="s">
        <v>18</v>
      </c>
      <c r="D357">
        <v>-1</v>
      </c>
      <c r="E357">
        <v>-1</v>
      </c>
      <c r="F357">
        <v>-1</v>
      </c>
      <c r="G357">
        <v>0</v>
      </c>
      <c r="H357">
        <v>57</v>
      </c>
      <c r="I357" t="s">
        <v>52</v>
      </c>
    </row>
    <row r="358" spans="1:9">
      <c r="A358" t="s">
        <v>46</v>
      </c>
      <c r="B358">
        <v>-1</v>
      </c>
      <c r="C358" t="s">
        <v>16</v>
      </c>
      <c r="D358">
        <v>-1</v>
      </c>
      <c r="E358">
        <v>-1</v>
      </c>
      <c r="F358">
        <v>-1</v>
      </c>
      <c r="G358">
        <v>0</v>
      </c>
      <c r="H358">
        <v>0</v>
      </c>
      <c r="I358" t="s">
        <v>103</v>
      </c>
    </row>
    <row r="359" spans="1:9">
      <c r="A359" t="s">
        <v>47</v>
      </c>
      <c r="B359">
        <v>-1</v>
      </c>
      <c r="D359">
        <v>-1</v>
      </c>
      <c r="E359">
        <v>-1</v>
      </c>
      <c r="F359" t="s">
        <v>324</v>
      </c>
      <c r="G359">
        <v>0</v>
      </c>
      <c r="H359">
        <v>0</v>
      </c>
      <c r="I359" t="s">
        <v>103</v>
      </c>
    </row>
    <row r="360" spans="1:9">
      <c r="A360" t="s">
        <v>102</v>
      </c>
      <c r="B360">
        <v>-1</v>
      </c>
      <c r="C360" t="s">
        <v>16</v>
      </c>
      <c r="D360">
        <v>-1</v>
      </c>
      <c r="E360">
        <v>-1</v>
      </c>
      <c r="F360">
        <v>-1</v>
      </c>
      <c r="G360">
        <v>0</v>
      </c>
      <c r="H360">
        <v>0</v>
      </c>
      <c r="I360" t="s">
        <v>103</v>
      </c>
    </row>
    <row r="361" spans="1:9">
      <c r="A361" t="s">
        <v>48</v>
      </c>
      <c r="B361">
        <v>-1</v>
      </c>
      <c r="D361">
        <v>-1</v>
      </c>
      <c r="E361">
        <v>-1</v>
      </c>
      <c r="F361" t="s">
        <v>324</v>
      </c>
      <c r="G361">
        <v>0</v>
      </c>
      <c r="H361">
        <v>0</v>
      </c>
      <c r="I361" t="s">
        <v>103</v>
      </c>
    </row>
    <row r="362" spans="1:9">
      <c r="A362" t="s">
        <v>49</v>
      </c>
      <c r="B362">
        <v>-1</v>
      </c>
      <c r="D362">
        <v>-1</v>
      </c>
      <c r="E362">
        <v>-1</v>
      </c>
      <c r="F362" t="s">
        <v>324</v>
      </c>
      <c r="G362">
        <v>0</v>
      </c>
      <c r="H362">
        <v>0</v>
      </c>
      <c r="I362" t="s">
        <v>103</v>
      </c>
    </row>
    <row r="363" spans="1:9">
      <c r="A363" t="s">
        <v>143</v>
      </c>
      <c r="B363">
        <v>-1</v>
      </c>
      <c r="D363">
        <v>-1</v>
      </c>
      <c r="E363">
        <v>-1</v>
      </c>
      <c r="F363" t="s">
        <v>324</v>
      </c>
      <c r="G363">
        <v>0</v>
      </c>
      <c r="H363">
        <v>0</v>
      </c>
      <c r="I363" t="s">
        <v>103</v>
      </c>
    </row>
    <row r="364" spans="1:9">
      <c r="A364" t="s">
        <v>50</v>
      </c>
      <c r="B364">
        <v>-1</v>
      </c>
      <c r="D364">
        <v>-1</v>
      </c>
      <c r="E364">
        <v>-1</v>
      </c>
      <c r="F364" t="s">
        <v>324</v>
      </c>
      <c r="G364">
        <v>0</v>
      </c>
      <c r="H364">
        <v>0</v>
      </c>
      <c r="I364" t="s">
        <v>103</v>
      </c>
    </row>
    <row r="365" spans="1:9">
      <c r="A365" t="s">
        <v>309</v>
      </c>
      <c r="B365">
        <v>1</v>
      </c>
      <c r="C365" t="s">
        <v>312</v>
      </c>
      <c r="D365" t="s">
        <v>313</v>
      </c>
      <c r="E365" t="s">
        <v>314</v>
      </c>
      <c r="F365" t="s">
        <v>315</v>
      </c>
      <c r="G365" t="s">
        <v>316</v>
      </c>
      <c r="H365" t="s">
        <v>317</v>
      </c>
      <c r="I365" t="s">
        <v>318</v>
      </c>
    </row>
    <row r="366" spans="1:9">
      <c r="A366" t="s">
        <v>335</v>
      </c>
    </row>
    <row r="367" spans="1:9">
      <c r="A367" t="s">
        <v>13</v>
      </c>
      <c r="B367">
        <v>333.3</v>
      </c>
      <c r="C367" t="s">
        <v>2</v>
      </c>
      <c r="D367">
        <v>333.3</v>
      </c>
      <c r="E367">
        <v>333.3</v>
      </c>
      <c r="F367">
        <v>333.3</v>
      </c>
      <c r="G367">
        <v>0</v>
      </c>
      <c r="H367">
        <v>400</v>
      </c>
      <c r="I367" t="s">
        <v>51</v>
      </c>
    </row>
    <row r="368" spans="1:9">
      <c r="A368" t="s">
        <v>14</v>
      </c>
      <c r="B368">
        <v>335.8</v>
      </c>
      <c r="C368" t="s">
        <v>2</v>
      </c>
      <c r="D368">
        <v>335.8</v>
      </c>
      <c r="E368">
        <v>335.8</v>
      </c>
      <c r="F368">
        <v>335.8</v>
      </c>
      <c r="G368">
        <v>0</v>
      </c>
      <c r="H368">
        <v>400</v>
      </c>
      <c r="I368" t="s">
        <v>51</v>
      </c>
    </row>
    <row r="369" spans="1:9">
      <c r="A369" t="s">
        <v>15</v>
      </c>
      <c r="B369">
        <v>1.2</v>
      </c>
      <c r="C369" t="s">
        <v>16</v>
      </c>
      <c r="D369">
        <v>1.2</v>
      </c>
      <c r="E369">
        <v>1.2</v>
      </c>
      <c r="F369">
        <v>1.2</v>
      </c>
      <c r="G369">
        <v>0</v>
      </c>
      <c r="H369">
        <v>14.4</v>
      </c>
      <c r="I369" t="s">
        <v>51</v>
      </c>
    </row>
    <row r="370" spans="1:9">
      <c r="A370" t="s">
        <v>108</v>
      </c>
      <c r="B370">
        <v>0</v>
      </c>
      <c r="D370">
        <v>0</v>
      </c>
      <c r="E370">
        <v>0</v>
      </c>
      <c r="F370" t="s">
        <v>324</v>
      </c>
      <c r="G370">
        <v>0</v>
      </c>
      <c r="H370">
        <v>0</v>
      </c>
      <c r="I370" t="s">
        <v>51</v>
      </c>
    </row>
    <row r="371" spans="1:9">
      <c r="A371" t="s">
        <v>17</v>
      </c>
      <c r="B371">
        <v>38.6</v>
      </c>
      <c r="C371" t="s">
        <v>18</v>
      </c>
      <c r="D371">
        <v>38.6</v>
      </c>
      <c r="E371">
        <v>38.6</v>
      </c>
      <c r="F371">
        <v>38.6</v>
      </c>
      <c r="G371">
        <v>30</v>
      </c>
      <c r="H371">
        <v>42</v>
      </c>
      <c r="I371" t="s">
        <v>51</v>
      </c>
    </row>
    <row r="372" spans="1:9">
      <c r="A372" t="s">
        <v>19</v>
      </c>
      <c r="B372">
        <v>33.200000000000003</v>
      </c>
      <c r="C372" t="s">
        <v>18</v>
      </c>
      <c r="D372">
        <v>33.200000000000003</v>
      </c>
      <c r="E372">
        <v>33.200000000000003</v>
      </c>
      <c r="F372">
        <v>33.200000000000003</v>
      </c>
      <c r="G372">
        <v>30</v>
      </c>
      <c r="H372">
        <v>42</v>
      </c>
      <c r="I372" t="s">
        <v>51</v>
      </c>
    </row>
    <row r="373" spans="1:9">
      <c r="A373" t="s">
        <v>127</v>
      </c>
      <c r="B373">
        <v>5.4</v>
      </c>
      <c r="C373" t="s">
        <v>18</v>
      </c>
      <c r="D373">
        <v>5.4</v>
      </c>
      <c r="E373">
        <v>5.4</v>
      </c>
      <c r="F373">
        <v>5.4</v>
      </c>
      <c r="G373">
        <v>3.9</v>
      </c>
      <c r="H373">
        <v>12</v>
      </c>
      <c r="I373" t="s">
        <v>51</v>
      </c>
    </row>
    <row r="374" spans="1:9">
      <c r="A374" t="s">
        <v>20</v>
      </c>
      <c r="B374">
        <v>0</v>
      </c>
      <c r="C374" t="s">
        <v>18</v>
      </c>
      <c r="D374">
        <v>0</v>
      </c>
      <c r="E374">
        <v>0</v>
      </c>
      <c r="F374">
        <v>0</v>
      </c>
      <c r="G374">
        <v>0</v>
      </c>
      <c r="H374">
        <v>2.8</v>
      </c>
      <c r="I374" t="s">
        <v>51</v>
      </c>
    </row>
    <row r="375" spans="1:9">
      <c r="A375" t="s">
        <v>141</v>
      </c>
      <c r="B375">
        <v>0</v>
      </c>
      <c r="D375">
        <v>0</v>
      </c>
      <c r="E375">
        <v>0</v>
      </c>
      <c r="F375" t="s">
        <v>324</v>
      </c>
      <c r="G375">
        <v>0</v>
      </c>
      <c r="H375">
        <v>0</v>
      </c>
      <c r="I375" t="s">
        <v>51</v>
      </c>
    </row>
    <row r="376" spans="1:9">
      <c r="A376" t="s">
        <v>128</v>
      </c>
      <c r="B376">
        <v>0</v>
      </c>
      <c r="C376" t="s">
        <v>21</v>
      </c>
      <c r="D376">
        <v>0</v>
      </c>
      <c r="E376">
        <v>0</v>
      </c>
      <c r="F376">
        <v>0</v>
      </c>
      <c r="G376">
        <v>0</v>
      </c>
      <c r="H376">
        <v>30</v>
      </c>
      <c r="I376" t="s">
        <v>51</v>
      </c>
    </row>
    <row r="377" spans="1:9">
      <c r="A377" t="s">
        <v>336</v>
      </c>
      <c r="B377">
        <v>10</v>
      </c>
      <c r="C377" t="s">
        <v>21</v>
      </c>
      <c r="I377" t="s">
        <v>52</v>
      </c>
    </row>
    <row r="378" spans="1:9">
      <c r="A378" t="s">
        <v>337</v>
      </c>
      <c r="B378">
        <v>10</v>
      </c>
      <c r="C378" t="s">
        <v>21</v>
      </c>
      <c r="I378" t="s">
        <v>52</v>
      </c>
    </row>
    <row r="379" spans="1:9">
      <c r="A379" t="s">
        <v>338</v>
      </c>
      <c r="B379">
        <v>48</v>
      </c>
      <c r="C379" t="s">
        <v>18</v>
      </c>
      <c r="I379" t="s">
        <v>52</v>
      </c>
    </row>
    <row r="380" spans="1:9">
      <c r="A380" t="s">
        <v>339</v>
      </c>
      <c r="B380">
        <v>54</v>
      </c>
      <c r="C380" t="s">
        <v>18</v>
      </c>
      <c r="I380" t="s">
        <v>52</v>
      </c>
    </row>
    <row r="381" spans="1:9">
      <c r="A381" t="s">
        <v>340</v>
      </c>
    </row>
    <row r="382" spans="1:9">
      <c r="A382" t="s">
        <v>22</v>
      </c>
      <c r="B382">
        <v>103.1</v>
      </c>
      <c r="C382" t="s">
        <v>2</v>
      </c>
      <c r="D382">
        <v>103.1</v>
      </c>
      <c r="E382">
        <v>103.1</v>
      </c>
      <c r="F382">
        <v>103.1</v>
      </c>
      <c r="G382">
        <v>0</v>
      </c>
      <c r="H382">
        <v>301.7</v>
      </c>
      <c r="I382" t="s">
        <v>51</v>
      </c>
    </row>
    <row r="383" spans="1:9">
      <c r="A383" t="s">
        <v>23</v>
      </c>
      <c r="B383">
        <v>139.19999999999999</v>
      </c>
      <c r="C383" t="s">
        <v>2</v>
      </c>
      <c r="D383">
        <v>139.19999999999999</v>
      </c>
      <c r="E383">
        <v>139.19999999999999</v>
      </c>
      <c r="F383">
        <v>139.19999999999999</v>
      </c>
      <c r="G383">
        <v>10</v>
      </c>
      <c r="H383">
        <v>301.7</v>
      </c>
      <c r="I383" t="s">
        <v>51</v>
      </c>
    </row>
    <row r="384" spans="1:9">
      <c r="A384" t="s">
        <v>24</v>
      </c>
      <c r="B384">
        <v>47.8</v>
      </c>
      <c r="C384" t="s">
        <v>18</v>
      </c>
      <c r="D384">
        <v>47.8</v>
      </c>
      <c r="E384">
        <v>47.8</v>
      </c>
      <c r="F384">
        <v>47.8</v>
      </c>
      <c r="G384">
        <v>37</v>
      </c>
      <c r="H384">
        <v>57</v>
      </c>
      <c r="I384" t="s">
        <v>52</v>
      </c>
    </row>
    <row r="385" spans="1:9">
      <c r="A385" t="s">
        <v>25</v>
      </c>
      <c r="B385">
        <v>6.65</v>
      </c>
      <c r="C385" t="s">
        <v>16</v>
      </c>
      <c r="D385">
        <v>6.65</v>
      </c>
      <c r="E385">
        <v>6.65</v>
      </c>
      <c r="F385">
        <v>6.65</v>
      </c>
      <c r="G385">
        <v>0</v>
      </c>
      <c r="H385">
        <v>14.4</v>
      </c>
      <c r="I385" t="s">
        <v>51</v>
      </c>
    </row>
    <row r="386" spans="1:9">
      <c r="A386" t="s">
        <v>26</v>
      </c>
      <c r="B386">
        <v>0</v>
      </c>
      <c r="D386">
        <v>0</v>
      </c>
      <c r="E386">
        <v>0</v>
      </c>
      <c r="F386" t="s">
        <v>324</v>
      </c>
      <c r="G386">
        <v>0</v>
      </c>
      <c r="H386">
        <v>0</v>
      </c>
      <c r="I386" t="s">
        <v>51</v>
      </c>
    </row>
    <row r="387" spans="1:9">
      <c r="A387" t="s">
        <v>85</v>
      </c>
      <c r="B387">
        <v>6.16</v>
      </c>
      <c r="C387" t="s">
        <v>16</v>
      </c>
      <c r="D387">
        <v>6.16</v>
      </c>
      <c r="E387">
        <v>6.16</v>
      </c>
      <c r="F387">
        <v>6.16</v>
      </c>
      <c r="G387">
        <v>0</v>
      </c>
      <c r="H387">
        <v>13</v>
      </c>
      <c r="I387" t="s">
        <v>51</v>
      </c>
    </row>
    <row r="388" spans="1:9">
      <c r="A388" t="s">
        <v>27</v>
      </c>
      <c r="B388">
        <v>0</v>
      </c>
      <c r="D388">
        <v>0</v>
      </c>
      <c r="E388">
        <v>0</v>
      </c>
      <c r="F388" t="s">
        <v>324</v>
      </c>
      <c r="G388">
        <v>0</v>
      </c>
      <c r="H388">
        <v>0</v>
      </c>
      <c r="I388" t="s">
        <v>51</v>
      </c>
    </row>
    <row r="389" spans="1:9">
      <c r="A389" t="s">
        <v>28</v>
      </c>
      <c r="B389">
        <v>0</v>
      </c>
      <c r="D389">
        <v>0</v>
      </c>
      <c r="E389">
        <v>0</v>
      </c>
      <c r="F389" t="s">
        <v>324</v>
      </c>
      <c r="G389">
        <v>0</v>
      </c>
      <c r="H389">
        <v>0</v>
      </c>
      <c r="I389" t="s">
        <v>51</v>
      </c>
    </row>
    <row r="390" spans="1:9">
      <c r="A390" t="s">
        <v>140</v>
      </c>
      <c r="B390">
        <v>0</v>
      </c>
      <c r="D390">
        <v>0</v>
      </c>
      <c r="E390">
        <v>0</v>
      </c>
      <c r="F390" t="s">
        <v>324</v>
      </c>
      <c r="G390">
        <v>0</v>
      </c>
      <c r="H390">
        <v>0</v>
      </c>
      <c r="I390" t="s">
        <v>51</v>
      </c>
    </row>
    <row r="391" spans="1:9">
      <c r="A391" t="s">
        <v>29</v>
      </c>
      <c r="B391">
        <v>0</v>
      </c>
      <c r="D391">
        <v>0</v>
      </c>
      <c r="E391">
        <v>0</v>
      </c>
      <c r="F391" t="s">
        <v>324</v>
      </c>
      <c r="G391">
        <v>0</v>
      </c>
      <c r="H391">
        <v>0</v>
      </c>
      <c r="I391" t="s">
        <v>51</v>
      </c>
    </row>
    <row r="392" spans="1:9">
      <c r="A392" t="s">
        <v>341</v>
      </c>
    </row>
    <row r="393" spans="1:9">
      <c r="A393" t="s">
        <v>30</v>
      </c>
      <c r="B393">
        <v>13.5</v>
      </c>
      <c r="C393" t="s">
        <v>2</v>
      </c>
      <c r="D393">
        <v>13.5</v>
      </c>
      <c r="E393">
        <v>13.5</v>
      </c>
      <c r="F393">
        <v>13.5</v>
      </c>
      <c r="G393">
        <v>0</v>
      </c>
      <c r="H393">
        <v>527.1</v>
      </c>
      <c r="I393" t="s">
        <v>51</v>
      </c>
    </row>
    <row r="394" spans="1:9">
      <c r="A394" t="s">
        <v>31</v>
      </c>
      <c r="B394">
        <v>133.69999999999999</v>
      </c>
      <c r="C394" t="s">
        <v>2</v>
      </c>
      <c r="D394">
        <v>133.69999999999999</v>
      </c>
      <c r="E394">
        <v>133.69999999999999</v>
      </c>
      <c r="F394">
        <v>133.69999999999999</v>
      </c>
      <c r="G394">
        <v>10</v>
      </c>
      <c r="H394">
        <v>527.1</v>
      </c>
      <c r="I394" t="s">
        <v>51</v>
      </c>
    </row>
    <row r="395" spans="1:9">
      <c r="A395" t="s">
        <v>32</v>
      </c>
      <c r="B395">
        <v>53.8</v>
      </c>
      <c r="C395" t="s">
        <v>18</v>
      </c>
      <c r="D395">
        <v>53.8</v>
      </c>
      <c r="E395">
        <v>53.8</v>
      </c>
      <c r="F395">
        <v>53.8</v>
      </c>
      <c r="G395">
        <v>42.5</v>
      </c>
      <c r="H395">
        <v>57</v>
      </c>
      <c r="I395" t="s">
        <v>52</v>
      </c>
    </row>
    <row r="396" spans="1:9">
      <c r="A396" t="s">
        <v>33</v>
      </c>
      <c r="B396">
        <v>7.19</v>
      </c>
      <c r="C396" t="s">
        <v>16</v>
      </c>
      <c r="D396">
        <v>7.19</v>
      </c>
      <c r="E396">
        <v>7.19</v>
      </c>
      <c r="F396">
        <v>7.19</v>
      </c>
      <c r="G396">
        <v>0</v>
      </c>
      <c r="H396">
        <v>28.31</v>
      </c>
      <c r="I396" t="s">
        <v>51</v>
      </c>
    </row>
    <row r="397" spans="1:9">
      <c r="A397" t="s">
        <v>34</v>
      </c>
      <c r="B397">
        <v>0</v>
      </c>
      <c r="D397">
        <v>0</v>
      </c>
      <c r="E397">
        <v>0</v>
      </c>
      <c r="F397" t="s">
        <v>324</v>
      </c>
      <c r="G397">
        <v>0</v>
      </c>
      <c r="H397">
        <v>0</v>
      </c>
      <c r="I397" t="s">
        <v>51</v>
      </c>
    </row>
    <row r="398" spans="1:9">
      <c r="A398" t="s">
        <v>99</v>
      </c>
      <c r="B398">
        <v>6.68</v>
      </c>
      <c r="C398" t="s">
        <v>16</v>
      </c>
      <c r="D398">
        <v>6.68</v>
      </c>
      <c r="E398">
        <v>6.68</v>
      </c>
      <c r="F398">
        <v>6.68</v>
      </c>
      <c r="G398">
        <v>0</v>
      </c>
      <c r="H398">
        <v>25.5</v>
      </c>
      <c r="I398" t="s">
        <v>51</v>
      </c>
    </row>
    <row r="399" spans="1:9">
      <c r="A399" t="s">
        <v>35</v>
      </c>
      <c r="B399">
        <v>0</v>
      </c>
      <c r="D399">
        <v>0</v>
      </c>
      <c r="E399">
        <v>0</v>
      </c>
      <c r="F399" t="s">
        <v>324</v>
      </c>
      <c r="G399">
        <v>0</v>
      </c>
      <c r="H399">
        <v>0</v>
      </c>
      <c r="I399" t="s">
        <v>51</v>
      </c>
    </row>
    <row r="400" spans="1:9">
      <c r="A400" t="s">
        <v>36</v>
      </c>
      <c r="B400">
        <v>0</v>
      </c>
      <c r="D400">
        <v>0</v>
      </c>
      <c r="E400">
        <v>0</v>
      </c>
      <c r="F400" t="s">
        <v>324</v>
      </c>
      <c r="G400">
        <v>0</v>
      </c>
      <c r="H400">
        <v>0</v>
      </c>
      <c r="I400" t="s">
        <v>51</v>
      </c>
    </row>
    <row r="401" spans="1:9">
      <c r="A401" t="s">
        <v>142</v>
      </c>
      <c r="B401">
        <v>0</v>
      </c>
      <c r="D401">
        <v>0</v>
      </c>
      <c r="E401">
        <v>0</v>
      </c>
      <c r="F401" t="s">
        <v>324</v>
      </c>
      <c r="G401">
        <v>0</v>
      </c>
      <c r="H401">
        <v>0</v>
      </c>
      <c r="I401" t="s">
        <v>51</v>
      </c>
    </row>
    <row r="402" spans="1:9">
      <c r="A402" t="s">
        <v>37</v>
      </c>
      <c r="B402">
        <v>0</v>
      </c>
      <c r="D402">
        <v>0</v>
      </c>
      <c r="E402">
        <v>0</v>
      </c>
      <c r="F402" t="s">
        <v>324</v>
      </c>
      <c r="G402">
        <v>0</v>
      </c>
      <c r="H402">
        <v>0</v>
      </c>
      <c r="I402" t="s">
        <v>51</v>
      </c>
    </row>
    <row r="403" spans="1:9">
      <c r="A403" t="s">
        <v>342</v>
      </c>
    </row>
    <row r="404" spans="1:9">
      <c r="A404" t="s">
        <v>343</v>
      </c>
      <c r="B404">
        <v>-1</v>
      </c>
      <c r="C404" t="s">
        <v>21</v>
      </c>
      <c r="I404" t="s">
        <v>52</v>
      </c>
    </row>
    <row r="405" spans="1:9">
      <c r="A405" t="s">
        <v>344</v>
      </c>
      <c r="B405">
        <v>-1</v>
      </c>
      <c r="C405" t="s">
        <v>18</v>
      </c>
      <c r="I405" t="s">
        <v>52</v>
      </c>
    </row>
    <row r="406" spans="1:9">
      <c r="A406" t="s">
        <v>152</v>
      </c>
      <c r="B406">
        <v>-1</v>
      </c>
      <c r="C406" t="s">
        <v>2</v>
      </c>
      <c r="D406">
        <v>-1</v>
      </c>
      <c r="E406">
        <v>-1</v>
      </c>
      <c r="F406">
        <v>-1</v>
      </c>
      <c r="G406">
        <v>0</v>
      </c>
      <c r="H406">
        <v>0</v>
      </c>
      <c r="I406" t="s">
        <v>103</v>
      </c>
    </row>
    <row r="407" spans="1:9">
      <c r="A407" t="s">
        <v>144</v>
      </c>
      <c r="B407">
        <v>-1</v>
      </c>
      <c r="C407" t="s">
        <v>2</v>
      </c>
      <c r="D407">
        <v>-1</v>
      </c>
      <c r="E407">
        <v>-1</v>
      </c>
      <c r="F407">
        <v>-1</v>
      </c>
      <c r="G407">
        <v>10</v>
      </c>
      <c r="H407">
        <v>0</v>
      </c>
      <c r="I407" t="s">
        <v>103</v>
      </c>
    </row>
    <row r="408" spans="1:9">
      <c r="A408" t="s">
        <v>145</v>
      </c>
      <c r="B408">
        <v>-1</v>
      </c>
      <c r="C408" t="s">
        <v>18</v>
      </c>
      <c r="D408">
        <v>-1</v>
      </c>
      <c r="E408">
        <v>-1</v>
      </c>
      <c r="F408">
        <v>-1</v>
      </c>
      <c r="G408">
        <v>0</v>
      </c>
      <c r="H408">
        <v>57</v>
      </c>
      <c r="I408" t="s">
        <v>52</v>
      </c>
    </row>
    <row r="409" spans="1:9">
      <c r="A409" t="s">
        <v>146</v>
      </c>
      <c r="B409">
        <v>-1</v>
      </c>
      <c r="C409" t="s">
        <v>16</v>
      </c>
      <c r="D409">
        <v>-1</v>
      </c>
      <c r="E409">
        <v>-1</v>
      </c>
      <c r="F409">
        <v>-1</v>
      </c>
      <c r="G409">
        <v>0</v>
      </c>
      <c r="H409">
        <v>0</v>
      </c>
      <c r="I409" t="s">
        <v>103</v>
      </c>
    </row>
    <row r="410" spans="1:9">
      <c r="A410" t="s">
        <v>147</v>
      </c>
      <c r="B410">
        <v>-1</v>
      </c>
      <c r="D410">
        <v>-1</v>
      </c>
      <c r="E410">
        <v>-1</v>
      </c>
      <c r="F410" t="s">
        <v>324</v>
      </c>
      <c r="G410">
        <v>0</v>
      </c>
      <c r="H410">
        <v>0</v>
      </c>
      <c r="I410" t="s">
        <v>103</v>
      </c>
    </row>
    <row r="411" spans="1:9">
      <c r="A411" t="s">
        <v>155</v>
      </c>
      <c r="B411">
        <v>-1</v>
      </c>
      <c r="C411" t="s">
        <v>16</v>
      </c>
      <c r="D411">
        <v>-1</v>
      </c>
      <c r="E411">
        <v>-1</v>
      </c>
      <c r="F411">
        <v>-1</v>
      </c>
      <c r="G411">
        <v>0</v>
      </c>
      <c r="H411">
        <v>0</v>
      </c>
      <c r="I411" t="s">
        <v>103</v>
      </c>
    </row>
    <row r="412" spans="1:9">
      <c r="A412" t="s">
        <v>148</v>
      </c>
      <c r="B412">
        <v>-1</v>
      </c>
      <c r="D412">
        <v>-1</v>
      </c>
      <c r="E412">
        <v>-1</v>
      </c>
      <c r="F412" t="s">
        <v>324</v>
      </c>
      <c r="G412">
        <v>0</v>
      </c>
      <c r="H412">
        <v>0</v>
      </c>
      <c r="I412" t="s">
        <v>103</v>
      </c>
    </row>
    <row r="413" spans="1:9">
      <c r="A413" t="s">
        <v>149</v>
      </c>
      <c r="B413">
        <v>-1</v>
      </c>
      <c r="D413">
        <v>-1</v>
      </c>
      <c r="E413">
        <v>-1</v>
      </c>
      <c r="F413" t="s">
        <v>324</v>
      </c>
      <c r="G413">
        <v>0</v>
      </c>
      <c r="H413">
        <v>0</v>
      </c>
      <c r="I413" t="s">
        <v>103</v>
      </c>
    </row>
    <row r="414" spans="1:9">
      <c r="A414" t="s">
        <v>150</v>
      </c>
      <c r="B414">
        <v>-1</v>
      </c>
      <c r="D414">
        <v>-1</v>
      </c>
      <c r="E414">
        <v>-1</v>
      </c>
      <c r="F414" t="s">
        <v>324</v>
      </c>
      <c r="G414">
        <v>0</v>
      </c>
      <c r="H414">
        <v>0</v>
      </c>
      <c r="I414" t="s">
        <v>103</v>
      </c>
    </row>
    <row r="415" spans="1:9">
      <c r="A415" t="s">
        <v>151</v>
      </c>
      <c r="B415">
        <v>-1</v>
      </c>
      <c r="D415">
        <v>-1</v>
      </c>
      <c r="E415">
        <v>-1</v>
      </c>
      <c r="F415" t="s">
        <v>324</v>
      </c>
      <c r="G415">
        <v>0</v>
      </c>
      <c r="H415">
        <v>0</v>
      </c>
      <c r="I415" t="s">
        <v>103</v>
      </c>
    </row>
    <row r="416" spans="1:9">
      <c r="A416" t="s">
        <v>118</v>
      </c>
      <c r="B416">
        <v>-1</v>
      </c>
      <c r="C416" t="s">
        <v>2</v>
      </c>
      <c r="D416">
        <v>-1</v>
      </c>
      <c r="E416">
        <v>-1</v>
      </c>
      <c r="F416">
        <v>-1</v>
      </c>
      <c r="G416">
        <v>0</v>
      </c>
      <c r="H416">
        <v>0</v>
      </c>
      <c r="I416" t="s">
        <v>103</v>
      </c>
    </row>
    <row r="417" spans="1:9">
      <c r="A417" t="s">
        <v>119</v>
      </c>
      <c r="B417">
        <v>-1</v>
      </c>
      <c r="C417" t="s">
        <v>2</v>
      </c>
      <c r="D417">
        <v>-1</v>
      </c>
      <c r="E417">
        <v>-1</v>
      </c>
      <c r="F417">
        <v>-1</v>
      </c>
      <c r="G417">
        <v>10</v>
      </c>
      <c r="H417">
        <v>0</v>
      </c>
      <c r="I417" t="s">
        <v>103</v>
      </c>
    </row>
    <row r="418" spans="1:9">
      <c r="A418" t="s">
        <v>120</v>
      </c>
      <c r="B418">
        <v>-1</v>
      </c>
      <c r="C418" t="s">
        <v>18</v>
      </c>
      <c r="D418">
        <v>-1</v>
      </c>
      <c r="E418">
        <v>-1</v>
      </c>
      <c r="F418">
        <v>-1</v>
      </c>
      <c r="G418">
        <v>0</v>
      </c>
      <c r="H418">
        <v>57</v>
      </c>
      <c r="I418" t="s">
        <v>52</v>
      </c>
    </row>
    <row r="419" spans="1:9">
      <c r="A419" t="s">
        <v>121</v>
      </c>
      <c r="B419">
        <v>-1</v>
      </c>
      <c r="C419" t="s">
        <v>16</v>
      </c>
      <c r="D419">
        <v>-1</v>
      </c>
      <c r="E419">
        <v>-1</v>
      </c>
      <c r="F419">
        <v>-1</v>
      </c>
      <c r="G419">
        <v>0</v>
      </c>
      <c r="H419">
        <v>0</v>
      </c>
      <c r="I419" t="s">
        <v>103</v>
      </c>
    </row>
    <row r="420" spans="1:9">
      <c r="A420" t="s">
        <v>345</v>
      </c>
      <c r="B420">
        <v>-1</v>
      </c>
      <c r="D420">
        <v>-1</v>
      </c>
      <c r="E420">
        <v>-1</v>
      </c>
      <c r="F420" t="s">
        <v>324</v>
      </c>
      <c r="G420">
        <v>0</v>
      </c>
      <c r="H420">
        <v>0</v>
      </c>
      <c r="I420" t="s">
        <v>103</v>
      </c>
    </row>
    <row r="421" spans="1:9">
      <c r="A421" t="s">
        <v>122</v>
      </c>
      <c r="B421">
        <v>-1</v>
      </c>
      <c r="C421" t="s">
        <v>16</v>
      </c>
      <c r="D421">
        <v>-1</v>
      </c>
      <c r="E421">
        <v>-1</v>
      </c>
      <c r="F421">
        <v>-1</v>
      </c>
      <c r="G421">
        <v>0</v>
      </c>
      <c r="H421">
        <v>0</v>
      </c>
      <c r="I421" t="s">
        <v>103</v>
      </c>
    </row>
    <row r="422" spans="1:9">
      <c r="A422" t="s">
        <v>346</v>
      </c>
      <c r="B422">
        <v>-1</v>
      </c>
      <c r="D422">
        <v>-1</v>
      </c>
      <c r="E422">
        <v>-1</v>
      </c>
      <c r="F422" t="s">
        <v>324</v>
      </c>
      <c r="G422">
        <v>0</v>
      </c>
      <c r="H422">
        <v>0</v>
      </c>
      <c r="I422" t="s">
        <v>103</v>
      </c>
    </row>
    <row r="423" spans="1:9">
      <c r="A423" t="s">
        <v>123</v>
      </c>
      <c r="B423">
        <v>-1</v>
      </c>
      <c r="D423">
        <v>-1</v>
      </c>
      <c r="E423">
        <v>-1</v>
      </c>
      <c r="F423" t="s">
        <v>324</v>
      </c>
      <c r="G423">
        <v>0</v>
      </c>
      <c r="H423">
        <v>0</v>
      </c>
      <c r="I423" t="s">
        <v>103</v>
      </c>
    </row>
    <row r="424" spans="1:9">
      <c r="A424" t="s">
        <v>347</v>
      </c>
      <c r="B424">
        <v>-1</v>
      </c>
      <c r="D424">
        <v>-1</v>
      </c>
      <c r="E424">
        <v>-1</v>
      </c>
      <c r="F424" t="s">
        <v>324</v>
      </c>
      <c r="G424">
        <v>0</v>
      </c>
      <c r="H424">
        <v>0</v>
      </c>
      <c r="I424" t="s">
        <v>103</v>
      </c>
    </row>
    <row r="425" spans="1:9">
      <c r="A425" t="s">
        <v>125</v>
      </c>
      <c r="B425">
        <v>-1</v>
      </c>
      <c r="D425">
        <v>-1</v>
      </c>
      <c r="E425">
        <v>-1</v>
      </c>
      <c r="F425" t="s">
        <v>324</v>
      </c>
      <c r="G425">
        <v>0</v>
      </c>
      <c r="H425">
        <v>0</v>
      </c>
      <c r="I425" t="s">
        <v>103</v>
      </c>
    </row>
    <row r="426" spans="1:9">
      <c r="A426" t="s">
        <v>38</v>
      </c>
      <c r="B426">
        <v>-1</v>
      </c>
      <c r="C426" t="s">
        <v>21</v>
      </c>
      <c r="D426">
        <v>-1</v>
      </c>
      <c r="E426">
        <v>-1</v>
      </c>
      <c r="F426">
        <v>-1</v>
      </c>
      <c r="I426" t="s">
        <v>348</v>
      </c>
    </row>
    <row r="427" spans="1:9">
      <c r="A427" t="s">
        <v>39</v>
      </c>
      <c r="B427">
        <v>-1</v>
      </c>
      <c r="C427" t="s">
        <v>40</v>
      </c>
      <c r="D427" t="s">
        <v>324</v>
      </c>
      <c r="E427" t="s">
        <v>324</v>
      </c>
      <c r="F427" t="s">
        <v>324</v>
      </c>
      <c r="I427" t="s">
        <v>348</v>
      </c>
    </row>
    <row r="428" spans="1:9">
      <c r="A428" t="s">
        <v>41</v>
      </c>
      <c r="B428">
        <v>-1</v>
      </c>
      <c r="C428" t="s">
        <v>21</v>
      </c>
      <c r="D428">
        <v>-1</v>
      </c>
      <c r="E428">
        <v>-1</v>
      </c>
      <c r="F428">
        <v>-1</v>
      </c>
      <c r="I428" t="s">
        <v>348</v>
      </c>
    </row>
    <row r="429" spans="1:9">
      <c r="A429" t="s">
        <v>153</v>
      </c>
      <c r="B429">
        <v>-1</v>
      </c>
      <c r="C429" t="s">
        <v>16</v>
      </c>
      <c r="D429">
        <v>-1</v>
      </c>
      <c r="E429">
        <v>-1</v>
      </c>
      <c r="F429">
        <v>-1</v>
      </c>
      <c r="G429">
        <v>0.1</v>
      </c>
      <c r="H429">
        <v>25.5</v>
      </c>
      <c r="I429" t="s">
        <v>103</v>
      </c>
    </row>
    <row r="430" spans="1:9">
      <c r="A430" t="s">
        <v>42</v>
      </c>
      <c r="B430">
        <v>-1</v>
      </c>
      <c r="C430" t="s">
        <v>21</v>
      </c>
      <c r="D430">
        <v>-1</v>
      </c>
      <c r="E430">
        <v>-1</v>
      </c>
      <c r="F430">
        <v>-1</v>
      </c>
      <c r="G430">
        <v>0</v>
      </c>
      <c r="H430">
        <v>10</v>
      </c>
      <c r="I430" t="s">
        <v>103</v>
      </c>
    </row>
    <row r="431" spans="1:9">
      <c r="A431" t="s">
        <v>154</v>
      </c>
      <c r="B431">
        <v>-1</v>
      </c>
      <c r="C431" t="s">
        <v>16</v>
      </c>
      <c r="D431">
        <v>-1</v>
      </c>
      <c r="E431">
        <v>-1</v>
      </c>
      <c r="F431">
        <v>-1</v>
      </c>
      <c r="G431">
        <v>0</v>
      </c>
      <c r="H431">
        <v>0</v>
      </c>
      <c r="I431" t="s">
        <v>103</v>
      </c>
    </row>
    <row r="432" spans="1:9">
      <c r="A432" t="s">
        <v>130</v>
      </c>
      <c r="B432">
        <v>-1</v>
      </c>
      <c r="C432" t="s">
        <v>21</v>
      </c>
      <c r="D432">
        <v>-1</v>
      </c>
      <c r="E432">
        <v>-1</v>
      </c>
      <c r="F432">
        <v>-1</v>
      </c>
      <c r="G432">
        <v>0</v>
      </c>
      <c r="H432">
        <v>0</v>
      </c>
      <c r="I432" t="s">
        <v>322</v>
      </c>
    </row>
    <row r="433" spans="1:9">
      <c r="A433" t="s">
        <v>131</v>
      </c>
      <c r="B433">
        <v>-1</v>
      </c>
      <c r="C433" t="s">
        <v>16</v>
      </c>
      <c r="D433">
        <v>-1</v>
      </c>
      <c r="E433">
        <v>-1</v>
      </c>
      <c r="F433">
        <v>-1</v>
      </c>
      <c r="G433">
        <v>0</v>
      </c>
      <c r="H433">
        <v>0</v>
      </c>
      <c r="I433" t="s">
        <v>52</v>
      </c>
    </row>
    <row r="434" spans="1:9">
      <c r="A434" t="s">
        <v>43</v>
      </c>
      <c r="B434">
        <v>-1</v>
      </c>
      <c r="C434" t="s">
        <v>2</v>
      </c>
      <c r="D434">
        <v>-1</v>
      </c>
      <c r="E434">
        <v>-1</v>
      </c>
      <c r="F434">
        <v>-1</v>
      </c>
      <c r="G434">
        <v>0</v>
      </c>
      <c r="H434">
        <v>0</v>
      </c>
      <c r="I434" t="s">
        <v>103</v>
      </c>
    </row>
    <row r="435" spans="1:9">
      <c r="A435" t="s">
        <v>44</v>
      </c>
      <c r="B435">
        <v>-1</v>
      </c>
      <c r="C435" t="s">
        <v>2</v>
      </c>
      <c r="D435">
        <v>-1</v>
      </c>
      <c r="E435">
        <v>-1</v>
      </c>
      <c r="F435">
        <v>-1</v>
      </c>
      <c r="G435">
        <v>10</v>
      </c>
      <c r="H435">
        <v>0</v>
      </c>
      <c r="I435" t="s">
        <v>103</v>
      </c>
    </row>
    <row r="436" spans="1:9">
      <c r="A436" t="s">
        <v>45</v>
      </c>
      <c r="B436">
        <v>-1</v>
      </c>
      <c r="C436" t="s">
        <v>18</v>
      </c>
      <c r="D436">
        <v>-1</v>
      </c>
      <c r="E436">
        <v>-1</v>
      </c>
      <c r="F436">
        <v>-1</v>
      </c>
      <c r="G436">
        <v>0</v>
      </c>
      <c r="H436">
        <v>57</v>
      </c>
      <c r="I436" t="s">
        <v>52</v>
      </c>
    </row>
    <row r="437" spans="1:9">
      <c r="A437" t="s">
        <v>46</v>
      </c>
      <c r="B437">
        <v>-1</v>
      </c>
      <c r="C437" t="s">
        <v>16</v>
      </c>
      <c r="D437">
        <v>-1</v>
      </c>
      <c r="E437">
        <v>-1</v>
      </c>
      <c r="F437">
        <v>-1</v>
      </c>
      <c r="G437">
        <v>0</v>
      </c>
      <c r="H437">
        <v>0</v>
      </c>
      <c r="I437" t="s">
        <v>103</v>
      </c>
    </row>
    <row r="438" spans="1:9">
      <c r="A438" t="s">
        <v>47</v>
      </c>
      <c r="B438">
        <v>-1</v>
      </c>
      <c r="D438">
        <v>-1</v>
      </c>
      <c r="E438">
        <v>-1</v>
      </c>
      <c r="F438" t="s">
        <v>324</v>
      </c>
      <c r="G438">
        <v>0</v>
      </c>
      <c r="H438">
        <v>0</v>
      </c>
      <c r="I438" t="s">
        <v>103</v>
      </c>
    </row>
    <row r="439" spans="1:9">
      <c r="A439" t="s">
        <v>102</v>
      </c>
      <c r="B439">
        <v>-1</v>
      </c>
      <c r="C439" t="s">
        <v>16</v>
      </c>
      <c r="D439">
        <v>-1</v>
      </c>
      <c r="E439">
        <v>-1</v>
      </c>
      <c r="F439">
        <v>-1</v>
      </c>
      <c r="G439">
        <v>0</v>
      </c>
      <c r="H439">
        <v>0</v>
      </c>
      <c r="I439" t="s">
        <v>103</v>
      </c>
    </row>
    <row r="440" spans="1:9">
      <c r="A440" t="s">
        <v>48</v>
      </c>
      <c r="B440">
        <v>-1</v>
      </c>
      <c r="D440">
        <v>-1</v>
      </c>
      <c r="E440">
        <v>-1</v>
      </c>
      <c r="F440" t="s">
        <v>324</v>
      </c>
      <c r="G440">
        <v>0</v>
      </c>
      <c r="H440">
        <v>0</v>
      </c>
      <c r="I440" t="s">
        <v>103</v>
      </c>
    </row>
    <row r="441" spans="1:9">
      <c r="A441" t="s">
        <v>49</v>
      </c>
      <c r="B441">
        <v>-1</v>
      </c>
      <c r="D441">
        <v>-1</v>
      </c>
      <c r="E441">
        <v>-1</v>
      </c>
      <c r="F441" t="s">
        <v>324</v>
      </c>
      <c r="G441">
        <v>0</v>
      </c>
      <c r="H441">
        <v>0</v>
      </c>
      <c r="I441" t="s">
        <v>103</v>
      </c>
    </row>
    <row r="442" spans="1:9">
      <c r="A442" t="s">
        <v>143</v>
      </c>
      <c r="B442">
        <v>-1</v>
      </c>
      <c r="D442">
        <v>-1</v>
      </c>
      <c r="E442">
        <v>-1</v>
      </c>
      <c r="F442" t="s">
        <v>324</v>
      </c>
      <c r="G442">
        <v>0</v>
      </c>
      <c r="H442">
        <v>0</v>
      </c>
      <c r="I442" t="s">
        <v>103</v>
      </c>
    </row>
    <row r="443" spans="1:9">
      <c r="A443" t="s">
        <v>50</v>
      </c>
      <c r="B443">
        <v>-1</v>
      </c>
      <c r="D443">
        <v>-1</v>
      </c>
      <c r="E443">
        <v>-1</v>
      </c>
      <c r="F443" t="s">
        <v>324</v>
      </c>
      <c r="G443">
        <v>0</v>
      </c>
      <c r="H443">
        <v>0</v>
      </c>
      <c r="I443" t="s">
        <v>103</v>
      </c>
    </row>
    <row r="444" spans="1:9">
      <c r="A444" t="s">
        <v>349</v>
      </c>
    </row>
  </sheetData>
  <phoneticPr fontId="37" type="noConversion"/>
  <pageMargins left="0.7" right="0.7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9</vt:i4>
      </vt:variant>
    </vt:vector>
  </HeadingPairs>
  <TitlesOfParts>
    <vt:vector size="15" baseType="lpstr">
      <vt:lpstr>Alt A MDI</vt:lpstr>
      <vt:lpstr>Alt A MDI-X</vt:lpstr>
      <vt:lpstr>Alt B MDI</vt:lpstr>
      <vt:lpstr>Alt B MDI-X</vt:lpstr>
      <vt:lpstr>Note!</vt:lpstr>
      <vt:lpstr>raw_data</vt:lpstr>
      <vt:lpstr>'Alt A MDI'!Print_Area</vt:lpstr>
      <vt:lpstr>'Alt A MDI-X'!Print_Area</vt:lpstr>
      <vt:lpstr>'Alt B MDI'!Print_Area</vt:lpstr>
      <vt:lpstr>'Alt B MDI-X'!Print_Area</vt:lpstr>
      <vt:lpstr>ReportVersion</vt:lpstr>
      <vt:lpstr>'Alt A MDI-X'!table_a</vt:lpstr>
      <vt:lpstr>'Alt B MDI'!table_a</vt:lpstr>
      <vt:lpstr>'Alt B MDI-X'!table_a</vt:lpstr>
      <vt:lpstr>table_a</vt:lpstr>
    </vt:vector>
  </TitlesOfParts>
  <Company>DOCSIS Test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PGJ1</dc:creator>
  <cp:lastModifiedBy>User</cp:lastModifiedBy>
  <cp:lastPrinted>2014-08-15T16:01:09Z</cp:lastPrinted>
  <dcterms:created xsi:type="dcterms:W3CDTF">2004-10-19T17:15:51Z</dcterms:created>
  <dcterms:modified xsi:type="dcterms:W3CDTF">2021-04-29T08:06:27Z</dcterms:modified>
</cp:coreProperties>
</file>