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v\TI PSFB\"/>
    </mc:Choice>
  </mc:AlternateContent>
  <xr:revisionPtr revIDLastSave="0" documentId="13_ncr:1_{1835E440-2ACE-4291-B45C-137F6CA0956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1" i="1" l="1"/>
  <c r="D11" i="1"/>
  <c r="E10" i="1"/>
  <c r="D10" i="1"/>
</calcChain>
</file>

<file path=xl/sharedStrings.xml><?xml version="1.0" encoding="utf-8"?>
<sst xmlns="http://schemas.openxmlformats.org/spreadsheetml/2006/main" count="12" uniqueCount="12">
  <si>
    <t>Rda1, k</t>
  </si>
  <si>
    <t>SLUA560C example</t>
  </si>
  <si>
    <t>Rda2, k (formula 124)</t>
  </si>
  <si>
    <t>Rdelab, k (formula 127)</t>
  </si>
  <si>
    <t>My design</t>
  </si>
  <si>
    <t>Tabset, ns</t>
  </si>
  <si>
    <t>Vadel, V</t>
  </si>
  <si>
    <t xml:space="preserve">I need t Tabset=120ns. Because this Tabset is less than 155ns (120ns&lt;155ns) voltage on pin ADEL has to be set </t>
  </si>
  <si>
    <t>For these values of resistors ( see Fig.2) simulation shows delay between output A and output B is 1.23us (see Fig.3).</t>
  </si>
  <si>
    <t>Simulation also show that this delay does not change when I change Vadel from 0.2 to 2V.</t>
  </si>
  <si>
    <t>Table</t>
  </si>
  <si>
    <t>to 1.8V according to datasheet or SLUA560C (see Fig.1). In this case (Rda1=8.25k) Rda2=4.64k and Rdelab=63.9k (see 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</si>
</sst>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838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142875</xdr:rowOff>
    </xdr:from>
    <xdr:to>
      <xdr:col>15</xdr:col>
      <xdr:colOff>332658</xdr:colOff>
      <xdr:row>57</xdr:row>
      <xdr:rowOff>113548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C358A637-CFA9-4F33-8C7A-5F4D2991131D}"/>
            </a:ext>
          </a:extLst>
        </xdr:cNvPr>
        <xdr:cNvGrpSpPr/>
      </xdr:nvGrpSpPr>
      <xdr:grpSpPr>
        <a:xfrm>
          <a:off x="6172200" y="5286375"/>
          <a:ext cx="5733333" cy="6066673"/>
          <a:chOff x="6172200" y="5286375"/>
          <a:chExt cx="5733333" cy="6066673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1D4AECE4-97D4-4E47-903E-D6A9FFED54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172200" y="5334000"/>
            <a:ext cx="5733333" cy="6019048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E8900FE-CB0B-41DB-9526-411224F50816}"/>
              </a:ext>
            </a:extLst>
          </xdr:cNvPr>
          <xdr:cNvSpPr txBox="1"/>
        </xdr:nvSpPr>
        <xdr:spPr>
          <a:xfrm>
            <a:off x="6276975" y="5286375"/>
            <a:ext cx="1143000" cy="4191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AU" sz="1600" b="1">
                <a:solidFill>
                  <a:srgbClr val="FF0000"/>
                </a:solidFill>
              </a:rPr>
              <a:t>Fig.2</a:t>
            </a:r>
          </a:p>
        </xdr:txBody>
      </xdr:sp>
    </xdr:grpSp>
    <xdr:clientData/>
  </xdr:twoCellAnchor>
  <xdr:twoCellAnchor editAs="oneCell">
    <xdr:from>
      <xdr:col>9</xdr:col>
      <xdr:colOff>600075</xdr:colOff>
      <xdr:row>0</xdr:row>
      <xdr:rowOff>0</xdr:rowOff>
    </xdr:from>
    <xdr:to>
      <xdr:col>21</xdr:col>
      <xdr:colOff>160823</xdr:colOff>
      <xdr:row>24</xdr:row>
      <xdr:rowOff>113667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DA6084A-5EB9-4061-8085-EEF42300A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0" y="0"/>
          <a:ext cx="8819048" cy="506666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17</xdr:col>
      <xdr:colOff>141989</xdr:colOff>
      <xdr:row>95</xdr:row>
      <xdr:rowOff>132452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B566DF9-C88B-4113-B937-45542A3AF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0" y="11430000"/>
          <a:ext cx="7085714" cy="7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1"/>
  <sheetViews>
    <sheetView tabSelected="1" zoomScaleNormal="100" workbookViewId="0">
      <selection activeCell="A3" sqref="A3"/>
    </sheetView>
  </sheetViews>
  <sheetFormatPr defaultColWidth="11.5703125" defaultRowHeight="15" x14ac:dyDescent="0.25"/>
  <sheetData>
    <row r="1" spans="1:6" x14ac:dyDescent="0.25">
      <c r="A1" t="s">
        <v>7</v>
      </c>
    </row>
    <row r="2" spans="1:6" x14ac:dyDescent="0.25">
      <c r="A2" t="s">
        <v>11</v>
      </c>
    </row>
    <row r="3" spans="1:6" x14ac:dyDescent="0.25">
      <c r="A3" s="1" t="s">
        <v>8</v>
      </c>
      <c r="B3" s="1"/>
    </row>
    <row r="4" spans="1:6" x14ac:dyDescent="0.25">
      <c r="A4" s="1" t="s">
        <v>9</v>
      </c>
      <c r="B4" s="1"/>
    </row>
    <row r="5" spans="1:6" x14ac:dyDescent="0.25">
      <c r="A5" s="1"/>
      <c r="B5" s="1"/>
    </row>
    <row r="6" spans="1:6" x14ac:dyDescent="0.25">
      <c r="A6" s="1"/>
      <c r="B6" s="1"/>
    </row>
    <row r="7" spans="1:6" x14ac:dyDescent="0.25">
      <c r="A7" s="1"/>
      <c r="B7" s="1"/>
    </row>
    <row r="8" spans="1:6" x14ac:dyDescent="0.25">
      <c r="A8" s="1" t="s">
        <v>10</v>
      </c>
      <c r="B8" s="1"/>
    </row>
    <row r="9" spans="1:6" s="2" customFormat="1" ht="45" x14ac:dyDescent="0.25">
      <c r="A9" s="3" t="s">
        <v>5</v>
      </c>
      <c r="B9" s="3" t="s">
        <v>6</v>
      </c>
      <c r="C9" s="3" t="s">
        <v>0</v>
      </c>
      <c r="D9" s="3" t="s">
        <v>2</v>
      </c>
      <c r="E9" s="3" t="s">
        <v>3</v>
      </c>
      <c r="F9" s="3"/>
    </row>
    <row r="10" spans="1:6" x14ac:dyDescent="0.25">
      <c r="A10" s="4">
        <v>346</v>
      </c>
      <c r="B10" s="4">
        <v>0.2</v>
      </c>
      <c r="C10" s="4">
        <v>8.25</v>
      </c>
      <c r="D10" s="4">
        <f t="shared" ref="D10:D11" si="0">C10*B10/(5-B10)</f>
        <v>0.34375000000000006</v>
      </c>
      <c r="E10" s="4">
        <f>(A10-5)*(0.15+B10*1.46)/5</f>
        <v>30.144399999999997</v>
      </c>
      <c r="F10" s="4" t="s">
        <v>1</v>
      </c>
    </row>
    <row r="11" spans="1:6" x14ac:dyDescent="0.25">
      <c r="A11" s="5">
        <v>120</v>
      </c>
      <c r="B11" s="5">
        <v>1.8</v>
      </c>
      <c r="C11" s="5">
        <v>8.25</v>
      </c>
      <c r="D11" s="5">
        <f t="shared" si="0"/>
        <v>4.640625</v>
      </c>
      <c r="E11" s="5">
        <f>(A11-5)*(0.15+B11*1.46)/5</f>
        <v>63.894000000000005</v>
      </c>
      <c r="F11" s="5" t="s">
        <v>4</v>
      </c>
    </row>
    <row r="15" spans="1:6" x14ac:dyDescent="0.25">
      <c r="A15" s="1"/>
      <c r="B15" s="1"/>
    </row>
    <row r="16" spans="1:6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</dc:creator>
  <dc:description/>
  <cp:lastModifiedBy>Lev</cp:lastModifiedBy>
  <cp:revision>1</cp:revision>
  <dcterms:created xsi:type="dcterms:W3CDTF">2020-06-29T15:04:52Z</dcterms:created>
  <dcterms:modified xsi:type="dcterms:W3CDTF">2020-06-30T01:25:41Z</dcterms:modified>
  <dc:language>en-AU</dc:language>
</cp:coreProperties>
</file>