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noj Kumar\Projects\LIVE PROJECTS\2020\Help_Jobs\06_17_2020\5\BMC051A\Project Outputs\"/>
    </mc:Choice>
  </mc:AlternateContent>
  <xr:revisionPtr revIDLastSave="0" documentId="8_{19F5373E-ADA2-4154-A36E-DE5DFED5BA01}" xr6:coauthVersionLast="45" xr6:coauthVersionMax="45" xr10:uidLastSave="{00000000-0000-0000-0000-000000000000}"/>
  <bookViews>
    <workbookView xWindow="4800" yWindow="2850" windowWidth="14400" windowHeight="7350" xr2:uid="{00000000-000D-0000-FFFF-FFFF00000000}"/>
  </bookViews>
  <sheets>
    <sheet name="EVM Assembly BOM" sheetId="1" r:id="rId1"/>
  </sheets>
  <definedNames>
    <definedName name="Libraries">'EVM Assembly BOM'!#REF!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<sst xmlns="http://schemas.openxmlformats.org/spreadsheetml/2006/main" count="476" uniqueCount="376">
  <si>
    <t>Generated:</t>
  </si>
  <si>
    <t>Variant:</t>
  </si>
  <si>
    <t>Filename:</t>
  </si>
  <si>
    <t>BMC051A</t>
  </si>
  <si>
    <t>001</t>
  </si>
  <si>
    <t>18-06-2020 03:29</t>
  </si>
  <si>
    <t>Designator</t>
  </si>
  <si>
    <t>!PCB1</t>
  </si>
  <si>
    <t>C1, C3, C9</t>
  </si>
  <si>
    <t>C2, C7, C18, C20, C23</t>
  </si>
  <si>
    <t>C4, C19, C22, C24, C26, C30, C33, C35</t>
  </si>
  <si>
    <t>C5</t>
  </si>
  <si>
    <t>C6</t>
  </si>
  <si>
    <t>C8</t>
  </si>
  <si>
    <t>C10</t>
  </si>
  <si>
    <t>C11, C13</t>
  </si>
  <si>
    <t>C17</t>
  </si>
  <si>
    <t>C21, C25, C27, C28</t>
  </si>
  <si>
    <t>C29, C34</t>
  </si>
  <si>
    <t>C31, C32</t>
  </si>
  <si>
    <t>C36</t>
  </si>
  <si>
    <t>C37, C38, C39</t>
  </si>
  <si>
    <t>C40, C41</t>
  </si>
  <si>
    <t>C42, C43, C44, C45, C46, C47, C48, C49, C50, C51, C52, C53, C54, C55, C56, C57, C58, C59, C60, C61, C62, C63, C64, C65, C66, C67, C68, C69, C70, C71, C72, C73, C74, C75, C76, C77, C78, C79, C80, C81, C82, C83, C84, C85, C86, C87</t>
  </si>
  <si>
    <t>C89, C94, C105, C110, C121, C126, C137, C142, C153, C158, C169, C174, C185, C190, C201, C206, C217, C222, C233, C238, C249, C254, C265, C270, C281, C286, C297, C302</t>
  </si>
  <si>
    <t>C90, C91, C92, C93, C106, C107, C108, C109, C122, C123, C124, C125, C138, C139, C140, C141, C154, C155, C156, C157, C170, C171, C172, C173, C186, C187, C188, C189, C202, C203, C204, C205, C218, C219, C220, C221, C234, C235, C236, C237, C250, C251, C252, C253, C266, C267, C268, C269, C282, C283, C284, C285, C298, C299, C300, C301</t>
  </si>
  <si>
    <t>C95, C97, C98, C111, C112, C113, C127, C128, C129, C143, C144, C145, C159, C160, C161, C175, C176, C177, C191, C192, C193, C207, C208, C209, C223, C224, C225, C239, C240, C241, C255, C256, C257, C271, C272, C273, C287, C288, C289, C303, C304, C305</t>
  </si>
  <si>
    <t>C96, C114, C130, C146, C162, C178, C194, C210, C226, C242, C258, C274, C290, C306</t>
  </si>
  <si>
    <t>C99, C100, C115, C116, C131, C132, C147, C148, C163, C164, C179, C180, C195, C196, C211, C212, C227, C228, C243, C244, C259, C260, C275, C276, C291, C292, C307, C308</t>
  </si>
  <si>
    <t>C103, C119, C135, C151, C167, C183, C199, C215, C231, C247, C263, C279, C295, C311</t>
  </si>
  <si>
    <t>D1, D2, D4, D5, D8, D9, D11, D12</t>
  </si>
  <si>
    <t>D3, D6, D10, D13, D18</t>
  </si>
  <si>
    <t>D7</t>
  </si>
  <si>
    <t>D14, D15, D16, D17</t>
  </si>
  <si>
    <t>H1, H2, H3, H4, H5, H6, H7, H8, H9, H10, H11, H12</t>
  </si>
  <si>
    <t>H13, H14, H15, H16, H17, H18, H19, H20, H21, H22, H23, H24</t>
  </si>
  <si>
    <t>H25, H26, H27, H28</t>
  </si>
  <si>
    <t>H29, H30, H31, H32, H33, H34, H35, H36, H37, H38, H39, H40</t>
  </si>
  <si>
    <t>H41, H42, H43, H44</t>
  </si>
  <si>
    <t>J1, J4</t>
  </si>
  <si>
    <t>J2, J3, J5, J6, J7, J14</t>
  </si>
  <si>
    <t>J8</t>
  </si>
  <si>
    <t>J9</t>
  </si>
  <si>
    <t>J10, J11, J12, J13</t>
  </si>
  <si>
    <t>J15, J16</t>
  </si>
  <si>
    <t>L1</t>
  </si>
  <si>
    <t>L2</t>
  </si>
  <si>
    <t>L3, L4, L5, L6, L7, L8, L9, L10, L11, L12, L13, L14, L15, L16</t>
  </si>
  <si>
    <t>Q1, Q2, Q3, Q4</t>
  </si>
  <si>
    <t>Q5</t>
  </si>
  <si>
    <t>Q6, Q7, Q8, Q9</t>
  </si>
  <si>
    <t>R1, R2, R3</t>
  </si>
  <si>
    <t>R4</t>
  </si>
  <si>
    <t>R5, R7, R8, R9, R12, R17, R23, R30, R31, R40, R144, R145, R146, R147, R148, R150, R151</t>
  </si>
  <si>
    <t>R6, R119</t>
  </si>
  <si>
    <t>R10, R11, R13, R14</t>
  </si>
  <si>
    <t>R15, R22</t>
  </si>
  <si>
    <t>R16</t>
  </si>
  <si>
    <t>R18, R19, R20, R32, R33, R34, R79, R80, R86, R122, R123, R138, R140, R141, R142, R143</t>
  </si>
  <si>
    <t>R21</t>
  </si>
  <si>
    <t>R35, R36, R130</t>
  </si>
  <si>
    <t>R41, R42, R43, R44, R46, R47, R48, R49, R50, R51, R52, R53, R54, R55, R56, R57, R58, R59, R60, R61, R62, R63, R64, R65, R66, R67, R68, R69, R70, R71, R72, R73, R74, R75, R84, R85, R88, R89, R90, R91, R92, R93, R94, R95, R96, R97, R98, R99, R100, R101, R102, R103, R104, R105, R106, R107, R108, R109, R110, R111, R112, R113, R114, R115, R116, R117, R127, R128</t>
  </si>
  <si>
    <t>R45</t>
  </si>
  <si>
    <t>R76, R77, R120, R121</t>
  </si>
  <si>
    <t>R78, R83, R124, R129</t>
  </si>
  <si>
    <t>R81, R82, R125, R126</t>
  </si>
  <si>
    <t>R87, R118</t>
  </si>
  <si>
    <t>R131</t>
  </si>
  <si>
    <t>R132</t>
  </si>
  <si>
    <t>R133</t>
  </si>
  <si>
    <t>R134</t>
  </si>
  <si>
    <t>R135, R136, R137, R139, R149</t>
  </si>
  <si>
    <t>R153, R155, R156, R158, R159, R161, R163, R165, R166, R167, R169, R171, R173, R174, R175, R177, R179, R180, R182, R183, R185, R187, R189, R190, R191, R193, R195, R197, R198, R199, R201, R203, R204, R206, R207, R209, R211, R213, R214, R215, R217, R219, R221, R222, R223, R225, R227, R228, R230, R231, R233, R235, R237, R238, R239, R241, R243, R245, R246, R247, R249, R251, R252, R254, R255, R257, R259, R261, R262, R263</t>
  </si>
  <si>
    <t>R154, R162, R170, R178, R186, R194, R202, R210, R218, R226, R234, R242, R250, R258</t>
  </si>
  <si>
    <t>R157, R164, R172, R181, R188, R196, R205, R212, R220, R229, R236, R244, R253, R260</t>
  </si>
  <si>
    <t>RT1</t>
  </si>
  <si>
    <t>S1, S2</t>
  </si>
  <si>
    <t>S3</t>
  </si>
  <si>
    <t>SH-J1, SH-J2, SH-J3, SH-J4, SH-J5, SH-J6, SH-J7, SH-J8</t>
  </si>
  <si>
    <t>T1, T2, T3, T4, T5, T6, T7, T8, T9, T10, T11, T12</t>
  </si>
  <si>
    <t>TP1, TP2, TP3, TP4, TP5, TP7, TP16, TP19, TP20</t>
  </si>
  <si>
    <t>TP6, TP17, TP18, TP24, TP25, TP26, TP27, TP28, TP29, TP30</t>
  </si>
  <si>
    <t>TP8, TP9, TP10, TP11, TP12, TP13, TP14, TP15, TP21, TP22, TP23, TP31, TP32, TP33, TP34, TP35, TP36, TP37, TP38, TP39, TP40, TP41, TP42, TP43, TP44, TP45, TP46, TP47, TP48, TP49, TP50, TP51, TP52, TP53, TP54, TP55, TP56, TP57, TP58</t>
  </si>
  <si>
    <t>U1</t>
  </si>
  <si>
    <t>U2</t>
  </si>
  <si>
    <t>U3</t>
  </si>
  <si>
    <t>U4</t>
  </si>
  <si>
    <t>U5, U7</t>
  </si>
  <si>
    <t>U6</t>
  </si>
  <si>
    <t>U8, U9, U10, U11, U12, U13, U14, U15, U16, U17, U18, U19, U20, U21</t>
  </si>
  <si>
    <t>C12, C14, C15, C16</t>
  </si>
  <si>
    <t>C88, C104, C120, C136, C152, C168, C184, C200, C216, C232, C248, C264, C280, C296</t>
  </si>
  <si>
    <t>C101, C117, C133, C149, C165, C181, C197, C213, C229, C245, C261, C277, C293, C309</t>
  </si>
  <si>
    <t>C102, C118, C134, C150, C166, C182, C198, C214, C230, C246, C262, C278, C294, C310</t>
  </si>
  <si>
    <t>FID1, FID2, FID3, FID4, FID5, FID6</t>
  </si>
  <si>
    <t>R24, R26, R27, R28</t>
  </si>
  <si>
    <t>R25, R38</t>
  </si>
  <si>
    <t>R29, R37, R39</t>
  </si>
  <si>
    <t>R152, R160, R168, R176, R184, R192, R200, R208, R216, R224, R232, R240, R248, R256</t>
  </si>
  <si>
    <t>Quantity</t>
  </si>
  <si>
    <t>Value</t>
  </si>
  <si>
    <t>10uF</t>
  </si>
  <si>
    <t>0.1uF</t>
  </si>
  <si>
    <t>1uF</t>
  </si>
  <si>
    <t>47uF</t>
  </si>
  <si>
    <t>3300pF</t>
  </si>
  <si>
    <t>22uF</t>
  </si>
  <si>
    <t>100pF</t>
  </si>
  <si>
    <t>4.7uF</t>
  </si>
  <si>
    <t>1000pF</t>
  </si>
  <si>
    <t>0.01uF</t>
  </si>
  <si>
    <t>0.082uF</t>
  </si>
  <si>
    <t>270uF</t>
  </si>
  <si>
    <t>100uF</t>
  </si>
  <si>
    <t>470uF</t>
  </si>
  <si>
    <t>220uF</t>
  </si>
  <si>
    <t>2.2uF</t>
  </si>
  <si>
    <t>30V</t>
  </si>
  <si>
    <t>Red</t>
  </si>
  <si>
    <t>Green</t>
  </si>
  <si>
    <t>2.2uH</t>
  </si>
  <si>
    <t>50nH</t>
  </si>
  <si>
    <t>150nH</t>
  </si>
  <si>
    <t>-20V</t>
  </si>
  <si>
    <t>100V</t>
  </si>
  <si>
    <t>100k</t>
  </si>
  <si>
    <t>20.0k</t>
  </si>
  <si>
    <t>1.30Meg</t>
  </si>
  <si>
    <t>10k</t>
  </si>
  <si>
    <t>59.0k</t>
  </si>
  <si>
    <t>1.0k</t>
  </si>
  <si>
    <t>8.06k</t>
  </si>
  <si>
    <t>6.04k</t>
  </si>
  <si>
    <t>10.2k</t>
  </si>
  <si>
    <t>1k</t>
  </si>
  <si>
    <t>1x2</t>
  </si>
  <si>
    <t>22pF</t>
  </si>
  <si>
    <t>121k</t>
  </si>
  <si>
    <t>Description</t>
  </si>
  <si>
    <t>Printed Circuit Board</t>
  </si>
  <si>
    <t>CAP, CERM, 10 uF, 25 V, +/- 10%, X5R, 0805</t>
  </si>
  <si>
    <t>CAP, CERM, 0.1 uF, 50 V, +/- 10%, X7R, 0603</t>
  </si>
  <si>
    <t>CAP, CERM, 1 uF, 16 V, +/- 10%, X7R, AEC-Q200 Grade 1, 0603</t>
  </si>
  <si>
    <t>CAP, Polymer Hybrid, 47 uF, 35 V, +/- 20%, 60 ohm, 6.3x5.8 SMD</t>
  </si>
  <si>
    <t>CAP, CERM, 10 uF, 25 V, +/- 20%, X5R, 0603</t>
  </si>
  <si>
    <t>CAP, CERM, 3300 pF, 50 V, +/- 10%, X7R, 0603</t>
  </si>
  <si>
    <t>CAP, CERM, 22 uF, 16 V, +/- 20%, X5R, 0805</t>
  </si>
  <si>
    <t>CAP, CERM, 100 pF, 25 V, +/- 5%, C0G/NP0, 0402</t>
  </si>
  <si>
    <t>CAP, CERM, 4.7 uF, 10 V, +/- 10%, X5R, 0603</t>
  </si>
  <si>
    <t>CAP, CERM, 1000 pF, 50 V, +/- 10%, X7R, 0402</t>
  </si>
  <si>
    <t>CAP, CERM, 0.1 uF, 25 V, +/- 10%, X7R, 0805</t>
  </si>
  <si>
    <t>CAP, CERM, 0.01 uF, 100 V, +/- 5%, X7R, 0805</t>
  </si>
  <si>
    <t>CAP, CERM, 0.082 uF, 16 V, +/- 10%, X7R, 0603</t>
  </si>
  <si>
    <t>CAP, Polymer Hybrid, 270 uF, 35 V, +/- 20%, 20 ohm, 10x10 SMD</t>
  </si>
  <si>
    <t>CAP, CERM, 22 uF, 35 V, +/- 20%, X5R, 1206</t>
  </si>
  <si>
    <t>CAP, CERM, 100 uF, 4 V, +/- 20%, X5R, 1206</t>
  </si>
  <si>
    <t>CAP, Aluminum Polymer, 470 uF, 2.5 V, +/- 20%, 0.003 ohm, SMD_7.3x1.9x4.3mm SMD</t>
  </si>
  <si>
    <t>CAP, CERM, 220 uF, 4 V, +/- 20%, X5R, 1206_190</t>
  </si>
  <si>
    <t>CAP, CERM, 1 uF, 25 V, +/- 10%, X5R, 0402</t>
  </si>
  <si>
    <t>CAP, CERM, 2.2 uF, 10 V, +/- 10%, X5R, 0402</t>
  </si>
  <si>
    <t>CAP, CERM, 0.1 uF, 50 V, +/- 10%, X7R, AEC-Q200 Grade 1, 0402</t>
  </si>
  <si>
    <t>Diode, Schottky, 30 V, 0.5 A, SOD-123</t>
  </si>
  <si>
    <t>LED, Red, SMD</t>
  </si>
  <si>
    <t>Diode, Schottky, 30 V, 0.2 A, SOT-23</t>
  </si>
  <si>
    <t>LED, Green, SMD</t>
  </si>
  <si>
    <t>Machine Screw Pan Philips 10-32</t>
  </si>
  <si>
    <t>Machine Screw Nut, Hex, 3/8', Stn, Steel, 10-32</t>
  </si>
  <si>
    <t>Machine Screw, Round, #4-40 x 1/4, Nylon, Philips panhead</t>
  </si>
  <si>
    <t>Washer, Split Lock, #10</t>
  </si>
  <si>
    <t>Terminal Block, 3.5 mm, 2x1, Tin, TH</t>
  </si>
  <si>
    <t>Header, 100mil, 2x1, Gold, TH</t>
  </si>
  <si>
    <t>Header (shrouded), 100mil, 5x2, Gold, TH</t>
  </si>
  <si>
    <t>Header, 100mil, 5x2, Gold, TH</t>
  </si>
  <si>
    <t>Header, 100mil, 3x1, Gold, TH</t>
  </si>
  <si>
    <t>Connector, SMT, SMB Jack Assembly 50 ohm</t>
  </si>
  <si>
    <t>Inductor, Shielded, Composite, 2.2 uH, 3.7 A, 0.02 ohm, SMD</t>
  </si>
  <si>
    <t>Inductor, Ferrite, 50 nH, 53 A, 0.0002889 ohm, SMD</t>
  </si>
  <si>
    <t>Inductor, 150 nH, 68 A, 0.0002035 ohm, SMD</t>
  </si>
  <si>
    <t>MOSFET, N-CH, 30 V, 100 A, DQH0008A (VSON-CLIP-8)</t>
  </si>
  <si>
    <t>MOSFET, P-CH, -20 V, -0.39 A, SOT-323</t>
  </si>
  <si>
    <t>MOSFET, N-CH, 100 V, 0.17 A, SOT-23</t>
  </si>
  <si>
    <t>RES, 1.00, 1%, 0.1 W, 0603</t>
  </si>
  <si>
    <t>RES, 1.0, 5%, 1 W, 2010</t>
  </si>
  <si>
    <t>RES, 0, 5%, 0.1 W, 0603</t>
  </si>
  <si>
    <t>RES, 100 k, 1%, 0.1 W, 0603</t>
  </si>
  <si>
    <t>RES, 0, 5%, 0.063 W, 0402</t>
  </si>
  <si>
    <t>RES, 20.0 k, 1%, 0.1 W, AEC-Q200 Grade 0, 0603</t>
  </si>
  <si>
    <t>RES, 1.30 M, 1%, 0.1 W, AEC-Q200 Grade 0, 0603</t>
  </si>
  <si>
    <t>RES, 10 k, 5%, 0.1 W, 0603</t>
  </si>
  <si>
    <t>RES, 59.0 k, 1%, 0.1 W, AEC-Q200 Grade 0, 0603</t>
  </si>
  <si>
    <t>RES, 1.0 k, 5%, 0.1 W, 0603</t>
  </si>
  <si>
    <t>RES, 0.2, 1%, 2 W, 2512</t>
  </si>
  <si>
    <t>RES, 10 k, 5%, 0.0625 W, 3.2x1.6mm</t>
  </si>
  <si>
    <t>RES, 75.0, 1%, 0.1 W, AEC-Q200 Grade 0, 0603</t>
  </si>
  <si>
    <t>RES, 330, 5%, 0.125 W, 0805</t>
  </si>
  <si>
    <t>RES, 100, 1%, 0.1 W, AEC-Q200 Grade 0, 0603</t>
  </si>
  <si>
    <t>RES, 8.06 k, 1%, 0.1 W, 0603</t>
  </si>
  <si>
    <t>RES, 6.04 k, 1%, 0.1 W, 0603</t>
  </si>
  <si>
    <t>RES, 499, 1%, 0.1 W, 0603</t>
  </si>
  <si>
    <t>RES, 10.0, 1%, 0.063 W, 0402</t>
  </si>
  <si>
    <t>RES, 0.0005, 1%, 3 W, 4026</t>
  </si>
  <si>
    <t>RES, 180, 5%, 0.1 W, 0603</t>
  </si>
  <si>
    <t>RES, 0, 5%, 0.063 W, AEC-Q200 Grade 0, 0402</t>
  </si>
  <si>
    <t>RES, 10.2 k, 0.1%, 0.063 W, AEC-Q200 Grade 1, 0402</t>
  </si>
  <si>
    <t>RES, 2.2, 5%, 0.063 W, AEC-Q200 Grade 0, 0402</t>
  </si>
  <si>
    <t>Thermistor NTC, 1.0k ohm, 5%, 0603</t>
  </si>
  <si>
    <t>Switch, SPDT, Slide, On-On, 2 Pos, TH</t>
  </si>
  <si>
    <t>DIP Switch, SPST 4Pos, Slide, TH</t>
  </si>
  <si>
    <t>Shunt, 100mil, Flash Gold, Black</t>
  </si>
  <si>
    <t>Terminal 90A Lug</t>
  </si>
  <si>
    <t>Test Point, Compact, Red, TH</t>
  </si>
  <si>
    <t>Test Point, Compact, Black, TH</t>
  </si>
  <si>
    <t>Test Point, Compact, White, TH</t>
  </si>
  <si>
    <t>1A Low-Quiescent-Current Low-Dropout (LDO) Regulator, DRV0006A (WSON-6)</t>
  </si>
  <si>
    <t>Buck Step Down Regulator with 3 to 17 V Input and 5 V Output, -40 to 85 degC, 16-Pin QFN (RGT), Green (RoHS &amp; no Sb/Br)</t>
  </si>
  <si>
    <t>Dual-Channel D-CAP+™ , Dual-Channel (12+0, 11+1, 10+2, 9+3, 8+4, 7+5, 6+6 Phases) Step-Down, Multiphase Controller, RSL0048B (VQFN-48)</t>
  </si>
  <si>
    <t>High Speed CMOS Logic Quad 2-Input AND Gates, D0014A, TUBE</t>
  </si>
  <si>
    <t>Dual 4 A Peak High Speed Low-Side Power MOSFET Drivers, D0008A (SOIC-8)</t>
  </si>
  <si>
    <t>2.1-MHz, 250-uA, Low-Power Timer, D0008A (SOIC-8)</t>
  </si>
  <si>
    <t>Synchronous Buck NexFET Smart Power Stage, RWJ0041A (VQFN-CLIP-41)</t>
  </si>
  <si>
    <t>CAP, CERM, 22 pF, 50 V, +/- 5%, C0G/NP0, 0402</t>
  </si>
  <si>
    <t>Fiducial mark.  There is nothing to buy or mount.</t>
  </si>
  <si>
    <t>RES, 121 k, 1%, 0.1 W, 0603</t>
  </si>
  <si>
    <t>RES, 1.0, 5%, 0.1 W, AEC-Q200 Grade 0, 0603</t>
  </si>
  <si>
    <t>PackageReference</t>
  </si>
  <si>
    <t>6.3x5.8</t>
  </si>
  <si>
    <t>10x10</t>
  </si>
  <si>
    <t>SMD_7.3x1.9x4.3mm</t>
  </si>
  <si>
    <t>1206_190</t>
  </si>
  <si>
    <t>SOD-123</t>
  </si>
  <si>
    <t>Red 0805 LED</t>
  </si>
  <si>
    <t>SOT-23</t>
  </si>
  <si>
    <t>LED_0805</t>
  </si>
  <si>
    <t>Screw</t>
  </si>
  <si>
    <t>Standoff</t>
  </si>
  <si>
    <t>Terminal Block, 3.5 mm, 2x1, TH</t>
  </si>
  <si>
    <t>2x1 Header</t>
  </si>
  <si>
    <t>5x2 Shrouded header</t>
  </si>
  <si>
    <t>5x2 Header</t>
  </si>
  <si>
    <t>3x1 Header</t>
  </si>
  <si>
    <t>Connector, SMT, SMB Jack Assembly</t>
  </si>
  <si>
    <t>4x2x4mm</t>
  </si>
  <si>
    <t>5.2x5mm</t>
  </si>
  <si>
    <t>10x7x10mm</t>
  </si>
  <si>
    <t>DQH0008A</t>
  </si>
  <si>
    <t>SOT-323</t>
  </si>
  <si>
    <t>3.2x1.6mm</t>
  </si>
  <si>
    <t>4x11.6mm</t>
  </si>
  <si>
    <t>DIP Switch, 4 Pos</t>
  </si>
  <si>
    <t>Closed Top 100mil Shunt</t>
  </si>
  <si>
    <t>CB70-14-CY</t>
  </si>
  <si>
    <t>Red Compact Testpoint</t>
  </si>
  <si>
    <t>Black Compact Testpoint</t>
  </si>
  <si>
    <t>White Compact Testpoint</t>
  </si>
  <si>
    <t>DRV0006A</t>
  </si>
  <si>
    <t>RGT0016C</t>
  </si>
  <si>
    <t>RSL0048B</t>
  </si>
  <si>
    <t>D0014A</t>
  </si>
  <si>
    <t>D0008A</t>
  </si>
  <si>
    <t>RWJ0041A</t>
  </si>
  <si>
    <t>N/A</t>
  </si>
  <si>
    <t>PartNumber</t>
  </si>
  <si>
    <t>C2012X5R1E106K125AB</t>
  </si>
  <si>
    <t>06035C104KAT2A</t>
  </si>
  <si>
    <t>GCM188R71C105KA64D</t>
  </si>
  <si>
    <t>EEHZC1V470P</t>
  </si>
  <si>
    <t>C1608X5R1E106M080AC</t>
  </si>
  <si>
    <t>C0603X332K5RACTU</t>
  </si>
  <si>
    <t>GRM21BR61C226ME44L</t>
  </si>
  <si>
    <t>C0402C101J3GACTU</t>
  </si>
  <si>
    <t>C0603C475K8PACTU</t>
  </si>
  <si>
    <t>C0402C102K5RACTU</t>
  </si>
  <si>
    <t>08053C104KAT2A</t>
  </si>
  <si>
    <t>08051C103JAT2A</t>
  </si>
  <si>
    <t>0603YC823KAT2A</t>
  </si>
  <si>
    <t>EEHZA1V271P</t>
  </si>
  <si>
    <t>C3216X5R1V226M160AC</t>
  </si>
  <si>
    <t>GRM31CR60G107ME39L</t>
  </si>
  <si>
    <t>EEF-GX0E471R</t>
  </si>
  <si>
    <t>GRM31CR60G227ME11L</t>
  </si>
  <si>
    <t>GRM21BR61C226ME44</t>
  </si>
  <si>
    <t>GRM155R61E105KA12D</t>
  </si>
  <si>
    <t>C1005X5R1A225K050BC</t>
  </si>
  <si>
    <t>GCM155R71H104KE02D</t>
  </si>
  <si>
    <t>MBR0530T1G</t>
  </si>
  <si>
    <t>LTST-C170KRKT</t>
  </si>
  <si>
    <t>BAT54-7-F</t>
  </si>
  <si>
    <t>LTST-C170KGKT</t>
  </si>
  <si>
    <t>PMSSS 102 0050 PH</t>
  </si>
  <si>
    <t>HNSS 102</t>
  </si>
  <si>
    <t>NY PMS 440 0025 PH</t>
  </si>
  <si>
    <t>1902C</t>
  </si>
  <si>
    <t>39357-0002</t>
  </si>
  <si>
    <t>TSW-102-07-G-S</t>
  </si>
  <si>
    <t>5103308-1</t>
  </si>
  <si>
    <t>TSW-105-07-G-D</t>
  </si>
  <si>
    <t>TSW-103-07-G-S</t>
  </si>
  <si>
    <t>131-3711-201</t>
  </si>
  <si>
    <t>XFL4020-222MEB</t>
  </si>
  <si>
    <t>AH2026A-R05LHF</t>
  </si>
  <si>
    <t>PA4390.151HLT</t>
  </si>
  <si>
    <t>CSD17303Q5</t>
  </si>
  <si>
    <t>BSS223PWH6327</t>
  </si>
  <si>
    <t>BSS123</t>
  </si>
  <si>
    <t>RC0603FR-071RL</t>
  </si>
  <si>
    <t>CRCW20101R00JNEFHP</t>
  </si>
  <si>
    <t>CRCW06030000Z0EA</t>
  </si>
  <si>
    <t>CRCW0603100KFKEA</t>
  </si>
  <si>
    <t>CRCW04020000Z0ED</t>
  </si>
  <si>
    <t>CRCW060320K0FKEA</t>
  </si>
  <si>
    <t>CRCW06031M30FKEA</t>
  </si>
  <si>
    <t>CRCW060310K0JNEA</t>
  </si>
  <si>
    <t>CRCW060359K0FKEA</t>
  </si>
  <si>
    <t>CRCW06031K00JNEA</t>
  </si>
  <si>
    <t>CSRN2512FKR200</t>
  </si>
  <si>
    <t>TC164-JR-0710KL</t>
  </si>
  <si>
    <t>CRCW060375R0FKEA</t>
  </si>
  <si>
    <t>CRCW0805330RJNEA</t>
  </si>
  <si>
    <t>CRCW0603100RFKEA</t>
  </si>
  <si>
    <t>CRCW06038K06FKEA</t>
  </si>
  <si>
    <t>CRCW06036K04FKEA</t>
  </si>
  <si>
    <t>CRCW0603499RFKEA</t>
  </si>
  <si>
    <t>CRCW040210R0FKED</t>
  </si>
  <si>
    <t>WSL4026L5000FEB</t>
  </si>
  <si>
    <t>CRCW0603180RJNEA</t>
  </si>
  <si>
    <t>ERA-2AEB1022X</t>
  </si>
  <si>
    <t>CRCW04022R20JNED</t>
  </si>
  <si>
    <t>NCP18XQ102J03RB</t>
  </si>
  <si>
    <t>EG1218</t>
  </si>
  <si>
    <t>78B04ST</t>
  </si>
  <si>
    <t>SPC02SYAN</t>
  </si>
  <si>
    <t>TLV75733PDRVR</t>
  </si>
  <si>
    <t>TPS62133RGTR</t>
  </si>
  <si>
    <t>TPS536C7RSLR</t>
  </si>
  <si>
    <t>CD74HCT08M</t>
  </si>
  <si>
    <t>UCC27324DR</t>
  </si>
  <si>
    <t>TLC555CD</t>
  </si>
  <si>
    <t>CSD95410RWJ</t>
  </si>
  <si>
    <t>GRM1555C1H220JA01D</t>
  </si>
  <si>
    <t>GRM155R71H102KA01D</t>
  </si>
  <si>
    <t>CRCW0603121KFKEA</t>
  </si>
  <si>
    <t>CRCW06031R00JNEA</t>
  </si>
  <si>
    <t>Manufacturer</t>
  </si>
  <si>
    <t>Any</t>
  </si>
  <si>
    <t>TDK</t>
  </si>
  <si>
    <t>AVX</t>
  </si>
  <si>
    <t>MuRata</t>
  </si>
  <si>
    <t>Panasonic</t>
  </si>
  <si>
    <t>Kemet</t>
  </si>
  <si>
    <t>ON Semiconductor</t>
  </si>
  <si>
    <t>Lite-On</t>
  </si>
  <si>
    <t>Diodes Inc.</t>
  </si>
  <si>
    <t>B&amp;F Fastener Supply</t>
  </si>
  <si>
    <t>Keystone</t>
  </si>
  <si>
    <t>Molex</t>
  </si>
  <si>
    <t>Samtec</t>
  </si>
  <si>
    <t>TE Connectivity</t>
  </si>
  <si>
    <t>Cinch Connectivity</t>
  </si>
  <si>
    <t>Coilcraft</t>
  </si>
  <si>
    <t>Inter-Technical Group</t>
  </si>
  <si>
    <t>Pulse Engineering</t>
  </si>
  <si>
    <t>Texas Instruments</t>
  </si>
  <si>
    <t>Infineon Technologies</t>
  </si>
  <si>
    <t>Fairchild Semiconductor</t>
  </si>
  <si>
    <t>Yageo America</t>
  </si>
  <si>
    <t>Vishay-Dale</t>
  </si>
  <si>
    <t>Stackpole Electronics Inc</t>
  </si>
  <si>
    <t>E-Switch</t>
  </si>
  <si>
    <t>Grayhill</t>
  </si>
  <si>
    <t>Sullins Connector Solutions</t>
  </si>
  <si>
    <t>Panduit</t>
  </si>
  <si>
    <t>Alternate PartNumber</t>
  </si>
  <si>
    <t>TPS536C7RSLT</t>
  </si>
  <si>
    <t>UCC27324D</t>
  </si>
  <si>
    <t>Alternate Manufacturer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</si>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</sst>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;@"/>
    <numFmt numFmtId="165" formatCode="[$-409]h:mm:ss\ AM/PM;@"/>
  </numFmts>
  <fonts count="25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3"/>
      <color indexed="56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8"/>
      <color indexed="56"/>
      <name val="Cambria"/>
      <family val="1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56"/>
      <name val="Calibri"/>
      <family val="2"/>
    </font>
    <font>
      <sz val="11"/>
      <color indexed="62"/>
      <name val="Calibri"/>
      <family val="2"/>
    </font>
    <font>
      <sz val="10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7" fillId="20" borderId="1" applyNumberFormat="0" applyAlignment="0" applyProtection="0"/>
    <xf numFmtId="0" fontId="20" fillId="21" borderId="2" applyNumberFormat="0" applyAlignment="0" applyProtection="0"/>
    <xf numFmtId="0" fontId="8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21" fillId="0" borderId="3" applyNumberFormat="0" applyFill="0" applyAlignment="0" applyProtection="0"/>
    <xf numFmtId="0" fontId="9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22" fillId="7" borderId="1" applyNumberFormat="0" applyAlignment="0" applyProtection="0"/>
    <xf numFmtId="0" fontId="14" fillId="0" borderId="6" applyNumberFormat="0" applyFill="0" applyAlignment="0" applyProtection="0"/>
    <xf numFmtId="0" fontId="16" fillId="22" borderId="0" applyNumberFormat="0" applyBorder="0" applyAlignment="0" applyProtection="0"/>
    <xf numFmtId="0" fontId="23" fillId="23" borderId="7" applyNumberFormat="0" applyFont="0" applyAlignment="0" applyProtection="0"/>
    <xf numFmtId="0" fontId="15" fillId="20" borderId="8" applyNumberFormat="0" applyAlignment="0" applyProtection="0"/>
    <xf numFmtId="0" fontId="18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4">
    <xf numFmtId="0" fontId="0" fillId="0" borderId="0" xfId="0"/>
    <xf numFmtId="0" fontId="2" fillId="24" borderId="0" xfId="0" applyFont="1" applyFill="1" applyBorder="1" applyAlignment="1">
      <alignment vertical="top"/>
    </xf>
    <xf numFmtId="164" fontId="2" fillId="24" borderId="0" xfId="0" applyNumberFormat="1" applyFont="1" applyFill="1" applyBorder="1" applyAlignment="1">
      <alignment horizontal="left"/>
    </xf>
    <xf numFmtId="0" fontId="0" fillId="24" borderId="0" xfId="0" applyFill="1" applyBorder="1" applyAlignment="1">
      <alignment vertical="top"/>
    </xf>
    <xf numFmtId="0" fontId="1" fillId="24" borderId="0" xfId="0" applyFont="1" applyFill="1" applyBorder="1" applyAlignment="1" applyProtection="1">
      <alignment horizontal="center" vertical="center"/>
      <protection locked="0"/>
    </xf>
    <xf numFmtId="0" fontId="0" fillId="24" borderId="0" xfId="0" applyFill="1" applyBorder="1" applyAlignment="1">
      <alignment horizontal="center" vertical="center"/>
    </xf>
    <xf numFmtId="0" fontId="4" fillId="24" borderId="0" xfId="0" applyFont="1" applyFill="1" applyAlignment="1">
      <alignment vertical="top"/>
    </xf>
    <xf numFmtId="0" fontId="0" fillId="24" borderId="0" xfId="0" applyFill="1" applyBorder="1" applyAlignment="1" applyProtection="1">
      <alignment vertical="top"/>
      <protection locked="0"/>
    </xf>
    <xf numFmtId="0" fontId="0" fillId="24" borderId="0" xfId="0" applyFill="1"/>
    <xf numFmtId="0" fontId="4" fillId="24" borderId="0" xfId="0" applyFont="1" applyFill="1" applyAlignment="1"/>
    <xf numFmtId="0" fontId="3" fillId="24" borderId="0" xfId="0" applyFont="1" applyFill="1" applyBorder="1" applyAlignment="1">
      <alignment horizontal="right"/>
    </xf>
    <xf numFmtId="165" fontId="0" fillId="24" borderId="0" xfId="0" applyNumberFormat="1" applyFill="1" applyBorder="1" applyAlignment="1">
      <alignment horizontal="left"/>
    </xf>
    <xf numFmtId="0" fontId="3" fillId="24" borderId="0" xfId="0" applyFont="1" applyFill="1" applyBorder="1" applyAlignment="1" applyProtection="1">
      <protection locked="0"/>
    </xf>
    <xf numFmtId="0" fontId="5" fillId="24" borderId="0" xfId="34" applyFill="1" applyBorder="1" applyAlignment="1" applyProtection="1">
      <alignment horizontal="center" vertical="top" wrapText="1"/>
      <protection locked="0"/>
    </xf>
    <xf numFmtId="0" fontId="0" fillId="24" borderId="0" xfId="0" applyFill="1" applyAlignment="1">
      <alignment vertical="top"/>
    </xf>
    <xf numFmtId="0" fontId="0" fillId="24" borderId="0" xfId="0" applyFill="1" applyAlignment="1">
      <alignment horizontal="left" vertical="top"/>
    </xf>
    <xf numFmtId="0" fontId="0" fillId="24" borderId="0" xfId="0" applyFill="1" applyBorder="1"/>
    <xf numFmtId="0" fontId="0" fillId="24" borderId="0" xfId="0" applyFill="1" applyAlignment="1" applyProtection="1">
      <alignment vertical="top"/>
      <protection locked="0"/>
    </xf>
    <xf numFmtId="0" fontId="0" fillId="24" borderId="0" xfId="0" applyFill="1" applyAlignment="1" applyProtection="1">
      <alignment horizontal="center" vertical="top"/>
      <protection locked="0"/>
    </xf>
    <xf numFmtId="0" fontId="0" fillId="25" borderId="10" xfId="0" applyFont="1" applyFill="1" applyBorder="1" applyAlignment="1">
      <alignment horizontal="center" vertical="top" wrapText="1"/>
    </xf>
    <xf numFmtId="0" fontId="0" fillId="25" borderId="10" xfId="0" applyFont="1" applyFill="1" applyBorder="1" applyAlignment="1">
      <alignment horizontal="left" vertical="top" wrapText="1"/>
    </xf>
    <xf numFmtId="0" fontId="0" fillId="25" borderId="10" xfId="0" applyFill="1" applyBorder="1" applyAlignment="1">
      <alignment horizontal="left" vertical="top"/>
    </xf>
    <xf numFmtId="0" fontId="24" fillId="24" borderId="0" xfId="0" applyFont="1" applyFill="1" applyAlignment="1">
      <alignment vertical="top"/>
    </xf>
    <xf numFmtId="0" fontId="0" fillId="24" borderId="0" xfId="0" applyFill="1" applyBorder="1" applyAlignment="1">
      <alignment horizontal="left" vertical="top"/>
    </xf>
    <xf numFmtId="0" fontId="0" fillId="24" borderId="0" xfId="0" applyFill="1" applyBorder="1" applyAlignment="1" applyProtection="1">
      <alignment horizontal="center" vertical="top"/>
      <protection locked="0"/>
    </xf>
    <xf numFmtId="0" fontId="0" fillId="24" borderId="10" xfId="0" applyFont="1" applyFill="1" applyBorder="1" applyAlignment="1">
      <alignment horizontal="center" vertical="top" wrapText="1"/>
    </xf>
    <xf numFmtId="0" fontId="0" fillId="24" borderId="10" xfId="0" applyFill="1" applyBorder="1" applyAlignment="1">
      <alignment horizontal="left" vertical="top"/>
    </xf>
    <xf numFmtId="0" fontId="0" fillId="24" borderId="10" xfId="0" applyFont="1" applyFill="1" applyBorder="1" applyAlignment="1">
      <alignment horizontal="left" vertical="top" wrapText="1"/>
    </xf>
    <xf numFmtId="0" fontId="2" fillId="25" borderId="10" xfId="0" applyFont="1" applyFill="1" applyBorder="1" applyAlignment="1">
      <alignment horizontal="center" vertical="top"/>
    </xf>
    <xf numFmtId="0" fontId="2" fillId="25" borderId="10" xfId="0" applyFont="1" applyFill="1" applyBorder="1" applyAlignment="1" applyProtection="1">
      <alignment horizontal="center"/>
      <protection locked="0"/>
    </xf>
    <xf numFmtId="0" fontId="23" fillId="24" borderId="0" xfId="0" quotePrefix="1" applyFont="1" applyFill="1" applyBorder="1" applyAlignment="1">
      <alignment horizontal="left"/>
    </xf>
    <xf numFmtId="0" fontId="24" fillId="24" borderId="0" xfId="0" quotePrefix="1" applyFont="1" applyFill="1" applyBorder="1" applyAlignment="1">
      <alignment horizontal="left"/>
    </xf>
    <xf numFmtId="164" fontId="24" fillId="24" borderId="0" xfId="0" quotePrefix="1" applyNumberFormat="1" applyFont="1" applyFill="1" applyBorder="1" applyAlignment="1">
      <alignment horizontal="left"/>
    </xf>
    <xf numFmtId="0" fontId="2" fillId="24" borderId="0" xfId="0" quotePrefix="1" applyFont="1" applyFill="1" applyBorder="1" applyAlignment="1">
      <alignment horizontal="left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3">
    <dxf>
      <fill>
        <patternFill>
          <fgColor indexed="64"/>
          <bgColor indexed="10"/>
        </patternFill>
      </fill>
    </dxf>
    <dxf>
      <fill>
        <patternFill>
          <fgColor indexed="64"/>
          <bgColor indexed="10"/>
        </patternFill>
      </fill>
    </dxf>
    <dxf>
      <fill>
        <patternFill>
          <fgColor indexed="64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1"/>
  <sheetViews>
    <sheetView tabSelected="1" workbookViewId="0">
      <pane ySplit="8" topLeftCell="A9" activePane="bottomLeft" state="frozen"/>
      <selection pane="bottomLeft" activeCell="I8" sqref="I8"/>
    </sheetView>
  </sheetViews>
  <sheetFormatPr defaultRowHeight="12.75" x14ac:dyDescent="0.2"/>
  <cols>
    <col min="1" max="1" width="10.7109375" style="14" customWidth="1"/>
    <col min="2" max="2" width="8.7109375" style="15" customWidth="1"/>
    <col min="3" max="3" width="18.7109375" style="14" customWidth="1"/>
    <col min="4" max="4" width="45.7109375" style="14" customWidth="1"/>
    <col min="5" max="5" width="26.85546875" style="14" bestFit="1" customWidth="1"/>
    <col min="6" max="6" width="20.7109375" style="17" customWidth="1"/>
    <col min="7" max="7" width="24.7109375" style="18" customWidth="1"/>
    <col min="8" max="8" width="29.42578125" style="8" bestFit="1" customWidth="1"/>
    <col min="9" max="9" width="30" style="8" bestFit="1" customWidth="1"/>
    <col min="10" max="16384" width="9.140625" style="8"/>
  </cols>
  <sheetData>
    <row r="1" spans="1:9" ht="15.75" x14ac:dyDescent="0.2">
      <c r="A1" s="14" t="s">
        <v>2</v>
      </c>
      <c r="B1" s="30" t="s">
        <v>3</v>
      </c>
      <c r="C1" s="3"/>
      <c r="D1" s="4"/>
      <c r="E1" s="5"/>
      <c r="F1" s="6"/>
      <c r="G1" s="6"/>
      <c r="H1" s="7"/>
    </row>
    <row r="2" spans="1:9" x14ac:dyDescent="0.2">
      <c r="A2" s="14" t="s">
        <v>1</v>
      </c>
      <c r="B2" s="31" t="s">
        <v>4</v>
      </c>
      <c r="C2" s="3"/>
      <c r="D2" s="10"/>
      <c r="E2" s="11"/>
      <c r="F2" s="6"/>
      <c r="G2" s="9"/>
      <c r="H2" s="7"/>
    </row>
    <row r="3" spans="1:9" x14ac:dyDescent="0.2">
      <c r="A3" s="22" t="s">
        <v>0</v>
      </c>
      <c r="B3" s="32" t="s">
        <v>5</v>
      </c>
      <c r="C3" s="3"/>
      <c r="D3" s="3"/>
      <c r="E3" s="3"/>
      <c r="F3" s="12"/>
      <c r="G3" s="13"/>
      <c r="H3" s="9"/>
    </row>
    <row r="4" spans="1:9" x14ac:dyDescent="0.2">
      <c r="A4" s="1"/>
      <c r="B4" s="2"/>
      <c r="C4" s="3"/>
      <c r="D4" s="3"/>
      <c r="E4" s="3"/>
      <c r="F4" s="12"/>
      <c r="G4" s="13"/>
      <c r="H4" s="9"/>
    </row>
    <row r="5" spans="1:9" x14ac:dyDescent="0.2">
      <c r="A5" s="1"/>
      <c r="B5" s="2"/>
      <c r="C5" s="3"/>
      <c r="D5" s="3"/>
      <c r="E5" s="3"/>
      <c r="F5" s="12"/>
      <c r="G5" s="13"/>
      <c r="H5" s="9"/>
    </row>
    <row r="6" spans="1:9" x14ac:dyDescent="0.2">
      <c r="A6" s="1"/>
      <c r="B6" s="2"/>
      <c r="C6" s="33" t="s">
        <v>3</v>
      </c>
      <c r="D6" s="3"/>
      <c r="E6" s="3"/>
      <c r="F6" s="12"/>
      <c r="G6" s="13"/>
      <c r="H6" s="9"/>
    </row>
    <row r="7" spans="1:9" x14ac:dyDescent="0.2">
      <c r="C7" s="3"/>
      <c r="D7" s="3"/>
      <c r="E7" s="3"/>
      <c r="F7" s="12"/>
      <c r="G7" s="13"/>
      <c r="H7" s="9"/>
    </row>
    <row r="8" spans="1:9" s="16" customFormat="1" x14ac:dyDescent="0.2">
      <c r="A8" s="28" t="s">
        <v>6</v>
      </c>
      <c r="B8" s="28" t="s">
        <v>99</v>
      </c>
      <c r="C8" s="29" t="s">
        <v>100</v>
      </c>
      <c r="D8" s="28" t="s">
        <v>138</v>
      </c>
      <c r="E8" s="29" t="s">
        <v>224</v>
      </c>
      <c r="F8" s="28" t="s">
        <v>261</v>
      </c>
      <c r="G8" s="28" t="s">
        <v>342</v>
      </c>
      <c r="H8" s="29" t="s">
        <v>371</v>
      </c>
      <c r="I8" s="29" t="s">
        <v>374</v>
      </c>
    </row>
    <row r="9" spans="1:9" s="16" customFormat="1" x14ac:dyDescent="0.2">
      <c r="A9" s="25" t="s">
        <v>7</v>
      </c>
      <c r="B9" s="25">
        <v>1</v>
      </c>
      <c r="C9" s="26"/>
      <c r="D9" s="27" t="s">
        <v>139</v>
      </c>
      <c r="E9" s="26"/>
      <c r="F9" s="27" t="s">
        <v>3</v>
      </c>
      <c r="G9" s="27" t="s">
        <v>343</v>
      </c>
      <c r="H9" s="26"/>
      <c r="I9" s="26"/>
    </row>
    <row r="10" spans="1:9" ht="25.5" x14ac:dyDescent="0.2">
      <c r="A10" s="19" t="s">
        <v>8</v>
      </c>
      <c r="B10" s="19">
        <v>3</v>
      </c>
      <c r="C10" s="21" t="s">
        <v>101</v>
      </c>
      <c r="D10" s="20" t="s">
        <v>140</v>
      </c>
      <c r="E10" s="21">
        <v>805</v>
      </c>
      <c r="F10" s="20" t="s">
        <v>262</v>
      </c>
      <c r="G10" s="20" t="s">
        <v>344</v>
      </c>
      <c r="H10" s="21"/>
      <c r="I10" s="21"/>
    </row>
    <row r="11" spans="1:9" ht="38.25" x14ac:dyDescent="0.2">
      <c r="A11" s="25" t="s">
        <v>9</v>
      </c>
      <c r="B11" s="25">
        <v>5</v>
      </c>
      <c r="C11" s="26" t="s">
        <v>102</v>
      </c>
      <c r="D11" s="27" t="s">
        <v>141</v>
      </c>
      <c r="E11" s="26">
        <v>603</v>
      </c>
      <c r="F11" s="27" t="s">
        <v>263</v>
      </c>
      <c r="G11" s="27" t="s">
        <v>345</v>
      </c>
      <c r="H11" s="26"/>
      <c r="I11" s="26"/>
    </row>
    <row r="12" spans="1:9" ht="51" x14ac:dyDescent="0.2">
      <c r="A12" s="19" t="s">
        <v>10</v>
      </c>
      <c r="B12" s="19">
        <v>8</v>
      </c>
      <c r="C12" s="21" t="s">
        <v>103</v>
      </c>
      <c r="D12" s="20" t="s">
        <v>142</v>
      </c>
      <c r="E12" s="21">
        <v>603</v>
      </c>
      <c r="F12" s="20" t="s">
        <v>264</v>
      </c>
      <c r="G12" s="20" t="s">
        <v>346</v>
      </c>
      <c r="H12" s="21"/>
      <c r="I12" s="21"/>
    </row>
    <row r="13" spans="1:9" ht="25.5" x14ac:dyDescent="0.2">
      <c r="A13" s="25" t="s">
        <v>11</v>
      </c>
      <c r="B13" s="25">
        <v>1</v>
      </c>
      <c r="C13" s="26" t="s">
        <v>104</v>
      </c>
      <c r="D13" s="27" t="s">
        <v>143</v>
      </c>
      <c r="E13" s="26" t="s">
        <v>225</v>
      </c>
      <c r="F13" s="27" t="s">
        <v>265</v>
      </c>
      <c r="G13" s="27" t="s">
        <v>347</v>
      </c>
      <c r="H13" s="26"/>
      <c r="I13" s="26"/>
    </row>
    <row r="14" spans="1:9" ht="25.5" x14ac:dyDescent="0.2">
      <c r="A14" s="19" t="s">
        <v>12</v>
      </c>
      <c r="B14" s="19">
        <v>1</v>
      </c>
      <c r="C14" s="21" t="s">
        <v>101</v>
      </c>
      <c r="D14" s="20" t="s">
        <v>144</v>
      </c>
      <c r="E14" s="21">
        <v>603</v>
      </c>
      <c r="F14" s="20" t="s">
        <v>266</v>
      </c>
      <c r="G14" s="20" t="s">
        <v>344</v>
      </c>
      <c r="H14" s="21"/>
      <c r="I14" s="21"/>
    </row>
    <row r="15" spans="1:9" x14ac:dyDescent="0.2">
      <c r="A15" s="25" t="s">
        <v>13</v>
      </c>
      <c r="B15" s="25">
        <v>1</v>
      </c>
      <c r="C15" s="26" t="s">
        <v>105</v>
      </c>
      <c r="D15" s="27" t="s">
        <v>145</v>
      </c>
      <c r="E15" s="26">
        <v>603</v>
      </c>
      <c r="F15" s="27" t="s">
        <v>267</v>
      </c>
      <c r="G15" s="27" t="s">
        <v>348</v>
      </c>
      <c r="H15" s="26"/>
      <c r="I15" s="26"/>
    </row>
    <row r="16" spans="1:9" ht="25.5" x14ac:dyDescent="0.2">
      <c r="A16" s="19" t="s">
        <v>14</v>
      </c>
      <c r="B16" s="19">
        <v>1</v>
      </c>
      <c r="C16" s="21" t="s">
        <v>106</v>
      </c>
      <c r="D16" s="20" t="s">
        <v>146</v>
      </c>
      <c r="E16" s="21">
        <v>805</v>
      </c>
      <c r="F16" s="20" t="s">
        <v>268</v>
      </c>
      <c r="G16" s="20" t="s">
        <v>346</v>
      </c>
      <c r="H16" s="21"/>
      <c r="I16" s="21"/>
    </row>
    <row r="17" spans="1:9" x14ac:dyDescent="0.2">
      <c r="A17" s="25" t="s">
        <v>15</v>
      </c>
      <c r="B17" s="25">
        <v>2</v>
      </c>
      <c r="C17" s="26" t="s">
        <v>107</v>
      </c>
      <c r="D17" s="27" t="s">
        <v>147</v>
      </c>
      <c r="E17" s="26">
        <v>402</v>
      </c>
      <c r="F17" s="27" t="s">
        <v>269</v>
      </c>
      <c r="G17" s="27" t="s">
        <v>348</v>
      </c>
      <c r="H17" s="26"/>
      <c r="I17" s="26"/>
    </row>
    <row r="18" spans="1:9" x14ac:dyDescent="0.2">
      <c r="A18" s="19" t="s">
        <v>16</v>
      </c>
      <c r="B18" s="19">
        <v>1</v>
      </c>
      <c r="C18" s="21" t="s">
        <v>108</v>
      </c>
      <c r="D18" s="20" t="s">
        <v>148</v>
      </c>
      <c r="E18" s="21">
        <v>603</v>
      </c>
      <c r="F18" s="20" t="s">
        <v>270</v>
      </c>
      <c r="G18" s="20" t="s">
        <v>348</v>
      </c>
      <c r="H18" s="21"/>
      <c r="I18" s="21"/>
    </row>
    <row r="19" spans="1:9" ht="25.5" x14ac:dyDescent="0.2">
      <c r="A19" s="25" t="s">
        <v>17</v>
      </c>
      <c r="B19" s="25">
        <v>4</v>
      </c>
      <c r="C19" s="26" t="s">
        <v>109</v>
      </c>
      <c r="D19" s="27" t="s">
        <v>149</v>
      </c>
      <c r="E19" s="26">
        <v>402</v>
      </c>
      <c r="F19" s="27" t="s">
        <v>271</v>
      </c>
      <c r="G19" s="27" t="s">
        <v>348</v>
      </c>
      <c r="H19" s="26"/>
      <c r="I19" s="26"/>
    </row>
    <row r="20" spans="1:9" x14ac:dyDescent="0.2">
      <c r="A20" s="19" t="s">
        <v>18</v>
      </c>
      <c r="B20" s="19">
        <v>2</v>
      </c>
      <c r="C20" s="21" t="s">
        <v>102</v>
      </c>
      <c r="D20" s="20" t="s">
        <v>150</v>
      </c>
      <c r="E20" s="21">
        <v>805</v>
      </c>
      <c r="F20" s="20" t="s">
        <v>272</v>
      </c>
      <c r="G20" s="20" t="s">
        <v>345</v>
      </c>
      <c r="H20" s="21"/>
      <c r="I20" s="21"/>
    </row>
    <row r="21" spans="1:9" x14ac:dyDescent="0.2">
      <c r="A21" s="25" t="s">
        <v>19</v>
      </c>
      <c r="B21" s="25">
        <v>2</v>
      </c>
      <c r="C21" s="26" t="s">
        <v>110</v>
      </c>
      <c r="D21" s="27" t="s">
        <v>151</v>
      </c>
      <c r="E21" s="26">
        <v>805</v>
      </c>
      <c r="F21" s="27" t="s">
        <v>273</v>
      </c>
      <c r="G21" s="27" t="s">
        <v>345</v>
      </c>
      <c r="H21" s="26"/>
      <c r="I21" s="26"/>
    </row>
    <row r="22" spans="1:9" x14ac:dyDescent="0.2">
      <c r="A22" s="19" t="s">
        <v>20</v>
      </c>
      <c r="B22" s="19">
        <v>1</v>
      </c>
      <c r="C22" s="21" t="s">
        <v>111</v>
      </c>
      <c r="D22" s="20" t="s">
        <v>152</v>
      </c>
      <c r="E22" s="21">
        <v>603</v>
      </c>
      <c r="F22" s="20" t="s">
        <v>274</v>
      </c>
      <c r="G22" s="20" t="s">
        <v>345</v>
      </c>
      <c r="H22" s="21"/>
      <c r="I22" s="21"/>
    </row>
    <row r="23" spans="1:9" ht="25.5" x14ac:dyDescent="0.2">
      <c r="A23" s="25" t="s">
        <v>21</v>
      </c>
      <c r="B23" s="25">
        <v>3</v>
      </c>
      <c r="C23" s="26" t="s">
        <v>112</v>
      </c>
      <c r="D23" s="27" t="s">
        <v>153</v>
      </c>
      <c r="E23" s="26" t="s">
        <v>226</v>
      </c>
      <c r="F23" s="27" t="s">
        <v>275</v>
      </c>
      <c r="G23" s="27" t="s">
        <v>347</v>
      </c>
      <c r="H23" s="26"/>
      <c r="I23" s="26"/>
    </row>
    <row r="24" spans="1:9" ht="25.5" x14ac:dyDescent="0.2">
      <c r="A24" s="19" t="s">
        <v>22</v>
      </c>
      <c r="B24" s="19">
        <v>2</v>
      </c>
      <c r="C24" s="21" t="s">
        <v>106</v>
      </c>
      <c r="D24" s="20" t="s">
        <v>154</v>
      </c>
      <c r="E24" s="21">
        <v>1206</v>
      </c>
      <c r="F24" s="20" t="s">
        <v>276</v>
      </c>
      <c r="G24" s="20" t="s">
        <v>344</v>
      </c>
      <c r="H24" s="21"/>
      <c r="I24" s="21"/>
    </row>
    <row r="25" spans="1:9" ht="293.25" x14ac:dyDescent="0.2">
      <c r="A25" s="25" t="s">
        <v>23</v>
      </c>
      <c r="B25" s="25">
        <v>46</v>
      </c>
      <c r="C25" s="26" t="s">
        <v>113</v>
      </c>
      <c r="D25" s="27" t="s">
        <v>155</v>
      </c>
      <c r="E25" s="26">
        <v>1206</v>
      </c>
      <c r="F25" s="27" t="s">
        <v>277</v>
      </c>
      <c r="G25" s="27" t="s">
        <v>346</v>
      </c>
      <c r="H25" s="26"/>
      <c r="I25" s="26"/>
    </row>
    <row r="26" spans="1:9" ht="331.5" x14ac:dyDescent="0.2">
      <c r="A26" s="19" t="s">
        <v>24</v>
      </c>
      <c r="B26" s="19">
        <v>28</v>
      </c>
      <c r="C26" s="21" t="s">
        <v>114</v>
      </c>
      <c r="D26" s="20" t="s">
        <v>156</v>
      </c>
      <c r="E26" s="21" t="s">
        <v>227</v>
      </c>
      <c r="F26" s="20" t="s">
        <v>278</v>
      </c>
      <c r="G26" s="20" t="s">
        <v>347</v>
      </c>
      <c r="H26" s="21"/>
      <c r="I26" s="21"/>
    </row>
    <row r="27" spans="1:9" ht="409.5" x14ac:dyDescent="0.2">
      <c r="A27" s="25" t="s">
        <v>25</v>
      </c>
      <c r="B27" s="25">
        <v>56</v>
      </c>
      <c r="C27" s="26" t="s">
        <v>115</v>
      </c>
      <c r="D27" s="27" t="s">
        <v>157</v>
      </c>
      <c r="E27" s="26" t="s">
        <v>228</v>
      </c>
      <c r="F27" s="27" t="s">
        <v>279</v>
      </c>
      <c r="G27" s="27" t="s">
        <v>346</v>
      </c>
      <c r="H27" s="26"/>
      <c r="I27" s="26"/>
    </row>
    <row r="28" spans="1:9" ht="409.5" x14ac:dyDescent="0.2">
      <c r="A28" s="19" t="s">
        <v>26</v>
      </c>
      <c r="B28" s="19">
        <v>42</v>
      </c>
      <c r="C28" s="21" t="s">
        <v>106</v>
      </c>
      <c r="D28" s="20" t="s">
        <v>146</v>
      </c>
      <c r="E28" s="21">
        <v>805</v>
      </c>
      <c r="F28" s="20" t="s">
        <v>280</v>
      </c>
      <c r="G28" s="20" t="s">
        <v>346</v>
      </c>
      <c r="H28" s="21"/>
      <c r="I28" s="21"/>
    </row>
    <row r="29" spans="1:9" ht="153" x14ac:dyDescent="0.2">
      <c r="A29" s="25" t="s">
        <v>27</v>
      </c>
      <c r="B29" s="25">
        <v>14</v>
      </c>
      <c r="C29" s="26" t="s">
        <v>103</v>
      </c>
      <c r="D29" s="27" t="s">
        <v>158</v>
      </c>
      <c r="E29" s="26">
        <v>402</v>
      </c>
      <c r="F29" s="27" t="s">
        <v>281</v>
      </c>
      <c r="G29" s="27" t="s">
        <v>346</v>
      </c>
      <c r="H29" s="26"/>
      <c r="I29" s="26"/>
    </row>
    <row r="30" spans="1:9" ht="331.5" x14ac:dyDescent="0.2">
      <c r="A30" s="19" t="s">
        <v>28</v>
      </c>
      <c r="B30" s="19">
        <v>28</v>
      </c>
      <c r="C30" s="21" t="s">
        <v>116</v>
      </c>
      <c r="D30" s="20" t="s">
        <v>159</v>
      </c>
      <c r="E30" s="21">
        <v>402</v>
      </c>
      <c r="F30" s="20" t="s">
        <v>282</v>
      </c>
      <c r="G30" s="20" t="s">
        <v>344</v>
      </c>
      <c r="H30" s="21"/>
      <c r="I30" s="21"/>
    </row>
    <row r="31" spans="1:9" ht="165.75" x14ac:dyDescent="0.2">
      <c r="A31" s="25" t="s">
        <v>29</v>
      </c>
      <c r="B31" s="25">
        <v>14</v>
      </c>
      <c r="C31" s="26" t="s">
        <v>102</v>
      </c>
      <c r="D31" s="27" t="s">
        <v>160</v>
      </c>
      <c r="E31" s="26">
        <v>402</v>
      </c>
      <c r="F31" s="27" t="s">
        <v>283</v>
      </c>
      <c r="G31" s="27" t="s">
        <v>346</v>
      </c>
      <c r="H31" s="26"/>
      <c r="I31" s="26"/>
    </row>
    <row r="32" spans="1:9" ht="38.25" x14ac:dyDescent="0.2">
      <c r="A32" s="19" t="s">
        <v>30</v>
      </c>
      <c r="B32" s="19">
        <v>8</v>
      </c>
      <c r="C32" s="21" t="s">
        <v>117</v>
      </c>
      <c r="D32" s="20" t="s">
        <v>161</v>
      </c>
      <c r="E32" s="21" t="s">
        <v>229</v>
      </c>
      <c r="F32" s="20" t="s">
        <v>284</v>
      </c>
      <c r="G32" s="20" t="s">
        <v>349</v>
      </c>
      <c r="H32" s="21"/>
      <c r="I32" s="21"/>
    </row>
    <row r="33" spans="1:9" ht="38.25" x14ac:dyDescent="0.2">
      <c r="A33" s="25" t="s">
        <v>31</v>
      </c>
      <c r="B33" s="25">
        <v>5</v>
      </c>
      <c r="C33" s="26" t="s">
        <v>118</v>
      </c>
      <c r="D33" s="27" t="s">
        <v>162</v>
      </c>
      <c r="E33" s="26" t="s">
        <v>230</v>
      </c>
      <c r="F33" s="27" t="s">
        <v>285</v>
      </c>
      <c r="G33" s="27" t="s">
        <v>350</v>
      </c>
      <c r="H33" s="26"/>
      <c r="I33" s="26"/>
    </row>
    <row r="34" spans="1:9" x14ac:dyDescent="0.2">
      <c r="A34" s="19" t="s">
        <v>32</v>
      </c>
      <c r="B34" s="19">
        <v>1</v>
      </c>
      <c r="C34" s="21" t="s">
        <v>117</v>
      </c>
      <c r="D34" s="20" t="s">
        <v>163</v>
      </c>
      <c r="E34" s="21" t="s">
        <v>231</v>
      </c>
      <c r="F34" s="20" t="s">
        <v>286</v>
      </c>
      <c r="G34" s="20" t="s">
        <v>351</v>
      </c>
      <c r="H34" s="21"/>
      <c r="I34" s="21"/>
    </row>
    <row r="35" spans="1:9" ht="25.5" x14ac:dyDescent="0.2">
      <c r="A35" s="25" t="s">
        <v>33</v>
      </c>
      <c r="B35" s="25">
        <v>4</v>
      </c>
      <c r="C35" s="26" t="s">
        <v>119</v>
      </c>
      <c r="D35" s="27" t="s">
        <v>164</v>
      </c>
      <c r="E35" s="26" t="s">
        <v>232</v>
      </c>
      <c r="F35" s="27" t="s">
        <v>287</v>
      </c>
      <c r="G35" s="27" t="s">
        <v>350</v>
      </c>
      <c r="H35" s="26"/>
      <c r="I35" s="26"/>
    </row>
    <row r="36" spans="1:9" ht="63.75" x14ac:dyDescent="0.2">
      <c r="A36" s="19" t="s">
        <v>34</v>
      </c>
      <c r="B36" s="19">
        <v>12</v>
      </c>
      <c r="C36" s="21"/>
      <c r="D36" s="20" t="s">
        <v>165</v>
      </c>
      <c r="E36" s="21"/>
      <c r="F36" s="20" t="s">
        <v>288</v>
      </c>
      <c r="G36" s="20" t="s">
        <v>352</v>
      </c>
      <c r="H36" s="21"/>
      <c r="I36" s="21"/>
    </row>
    <row r="37" spans="1:9" ht="76.5" x14ac:dyDescent="0.2">
      <c r="A37" s="25" t="s">
        <v>35</v>
      </c>
      <c r="B37" s="25">
        <v>12</v>
      </c>
      <c r="C37" s="26"/>
      <c r="D37" s="27" t="s">
        <v>166</v>
      </c>
      <c r="E37" s="26"/>
      <c r="F37" s="27" t="s">
        <v>289</v>
      </c>
      <c r="G37" s="27" t="s">
        <v>352</v>
      </c>
      <c r="H37" s="26"/>
      <c r="I37" s="26"/>
    </row>
    <row r="38" spans="1:9" ht="25.5" x14ac:dyDescent="0.2">
      <c r="A38" s="19" t="s">
        <v>36</v>
      </c>
      <c r="B38" s="19">
        <v>4</v>
      </c>
      <c r="C38" s="21"/>
      <c r="D38" s="20" t="s">
        <v>167</v>
      </c>
      <c r="E38" s="21" t="s">
        <v>233</v>
      </c>
      <c r="F38" s="20" t="s">
        <v>290</v>
      </c>
      <c r="G38" s="20" t="s">
        <v>352</v>
      </c>
      <c r="H38" s="21"/>
      <c r="I38" s="21"/>
    </row>
    <row r="39" spans="1:9" ht="76.5" x14ac:dyDescent="0.2">
      <c r="A39" s="25" t="s">
        <v>37</v>
      </c>
      <c r="B39" s="25">
        <v>12</v>
      </c>
      <c r="C39" s="26"/>
      <c r="D39" s="27" t="s">
        <v>168</v>
      </c>
      <c r="E39" s="26"/>
      <c r="F39" s="27">
        <v>1477</v>
      </c>
      <c r="G39" s="27" t="s">
        <v>353</v>
      </c>
      <c r="H39" s="26"/>
      <c r="I39" s="26"/>
    </row>
    <row r="40" spans="1:9" ht="25.5" x14ac:dyDescent="0.2">
      <c r="A40" s="19" t="s">
        <v>38</v>
      </c>
      <c r="B40" s="19">
        <v>4</v>
      </c>
      <c r="C40" s="21"/>
      <c r="D40" s="20"/>
      <c r="E40" s="21" t="s">
        <v>234</v>
      </c>
      <c r="F40" s="20" t="s">
        <v>291</v>
      </c>
      <c r="G40" s="20" t="s">
        <v>353</v>
      </c>
      <c r="H40" s="21"/>
      <c r="I40" s="21"/>
    </row>
    <row r="41" spans="1:9" x14ac:dyDescent="0.2">
      <c r="A41" s="25" t="s">
        <v>39</v>
      </c>
      <c r="B41" s="25">
        <v>2</v>
      </c>
      <c r="C41" s="26"/>
      <c r="D41" s="27" t="s">
        <v>169</v>
      </c>
      <c r="E41" s="26" t="s">
        <v>235</v>
      </c>
      <c r="F41" s="27" t="s">
        <v>292</v>
      </c>
      <c r="G41" s="27" t="s">
        <v>354</v>
      </c>
      <c r="H41" s="26"/>
      <c r="I41" s="26"/>
    </row>
    <row r="42" spans="1:9" ht="25.5" x14ac:dyDescent="0.2">
      <c r="A42" s="19" t="s">
        <v>40</v>
      </c>
      <c r="B42" s="19">
        <v>6</v>
      </c>
      <c r="C42" s="21"/>
      <c r="D42" s="20" t="s">
        <v>170</v>
      </c>
      <c r="E42" s="21" t="s">
        <v>236</v>
      </c>
      <c r="F42" s="20" t="s">
        <v>293</v>
      </c>
      <c r="G42" s="20" t="s">
        <v>355</v>
      </c>
      <c r="H42" s="21"/>
      <c r="I42" s="21"/>
    </row>
    <row r="43" spans="1:9" x14ac:dyDescent="0.2">
      <c r="A43" s="25" t="s">
        <v>41</v>
      </c>
      <c r="B43" s="25">
        <v>1</v>
      </c>
      <c r="C43" s="26"/>
      <c r="D43" s="27" t="s">
        <v>171</v>
      </c>
      <c r="E43" s="26" t="s">
        <v>237</v>
      </c>
      <c r="F43" s="27" t="s">
        <v>294</v>
      </c>
      <c r="G43" s="27" t="s">
        <v>356</v>
      </c>
      <c r="H43" s="26"/>
      <c r="I43" s="26"/>
    </row>
    <row r="44" spans="1:9" x14ac:dyDescent="0.2">
      <c r="A44" s="19" t="s">
        <v>42</v>
      </c>
      <c r="B44" s="19">
        <v>1</v>
      </c>
      <c r="C44" s="21"/>
      <c r="D44" s="20" t="s">
        <v>172</v>
      </c>
      <c r="E44" s="21" t="s">
        <v>238</v>
      </c>
      <c r="F44" s="20" t="s">
        <v>295</v>
      </c>
      <c r="G44" s="20" t="s">
        <v>355</v>
      </c>
      <c r="H44" s="21"/>
      <c r="I44" s="21"/>
    </row>
    <row r="45" spans="1:9" ht="25.5" x14ac:dyDescent="0.2">
      <c r="A45" s="25" t="s">
        <v>43</v>
      </c>
      <c r="B45" s="25">
        <v>4</v>
      </c>
      <c r="C45" s="26"/>
      <c r="D45" s="27" t="s">
        <v>173</v>
      </c>
      <c r="E45" s="26" t="s">
        <v>239</v>
      </c>
      <c r="F45" s="27" t="s">
        <v>296</v>
      </c>
      <c r="G45" s="27" t="s">
        <v>355</v>
      </c>
      <c r="H45" s="26"/>
      <c r="I45" s="26"/>
    </row>
    <row r="46" spans="1:9" x14ac:dyDescent="0.2">
      <c r="A46" s="19" t="s">
        <v>44</v>
      </c>
      <c r="B46" s="19">
        <v>2</v>
      </c>
      <c r="C46" s="21"/>
      <c r="D46" s="20" t="s">
        <v>174</v>
      </c>
      <c r="E46" s="21" t="s">
        <v>240</v>
      </c>
      <c r="F46" s="20" t="s">
        <v>297</v>
      </c>
      <c r="G46" s="20" t="s">
        <v>357</v>
      </c>
      <c r="H46" s="21"/>
      <c r="I46" s="21"/>
    </row>
    <row r="47" spans="1:9" ht="25.5" x14ac:dyDescent="0.2">
      <c r="A47" s="25" t="s">
        <v>45</v>
      </c>
      <c r="B47" s="25">
        <v>1</v>
      </c>
      <c r="C47" s="26" t="s">
        <v>120</v>
      </c>
      <c r="D47" s="27" t="s">
        <v>175</v>
      </c>
      <c r="E47" s="26" t="s">
        <v>241</v>
      </c>
      <c r="F47" s="27" t="s">
        <v>298</v>
      </c>
      <c r="G47" s="27" t="s">
        <v>358</v>
      </c>
      <c r="H47" s="26"/>
      <c r="I47" s="26"/>
    </row>
    <row r="48" spans="1:9" x14ac:dyDescent="0.2">
      <c r="A48" s="19" t="s">
        <v>46</v>
      </c>
      <c r="B48" s="19">
        <v>1</v>
      </c>
      <c r="C48" s="21" t="s">
        <v>121</v>
      </c>
      <c r="D48" s="20" t="s">
        <v>176</v>
      </c>
      <c r="E48" s="21" t="s">
        <v>242</v>
      </c>
      <c r="F48" s="20" t="s">
        <v>299</v>
      </c>
      <c r="G48" s="20" t="s">
        <v>359</v>
      </c>
      <c r="H48" s="21"/>
      <c r="I48" s="21"/>
    </row>
    <row r="49" spans="1:9" ht="76.5" x14ac:dyDescent="0.2">
      <c r="A49" s="25" t="s">
        <v>47</v>
      </c>
      <c r="B49" s="25">
        <v>14</v>
      </c>
      <c r="C49" s="26" t="s">
        <v>122</v>
      </c>
      <c r="D49" s="27" t="s">
        <v>177</v>
      </c>
      <c r="E49" s="26" t="s">
        <v>243</v>
      </c>
      <c r="F49" s="27" t="s">
        <v>300</v>
      </c>
      <c r="G49" s="27" t="s">
        <v>360</v>
      </c>
      <c r="H49" s="26"/>
      <c r="I49" s="26"/>
    </row>
    <row r="50" spans="1:9" ht="25.5" x14ac:dyDescent="0.2">
      <c r="A50" s="19" t="s">
        <v>48</v>
      </c>
      <c r="B50" s="19">
        <v>4</v>
      </c>
      <c r="C50" s="21" t="s">
        <v>117</v>
      </c>
      <c r="D50" s="20" t="s">
        <v>178</v>
      </c>
      <c r="E50" s="21" t="s">
        <v>244</v>
      </c>
      <c r="F50" s="20" t="s">
        <v>301</v>
      </c>
      <c r="G50" s="20" t="s">
        <v>361</v>
      </c>
      <c r="H50" s="21"/>
      <c r="I50" s="21" t="s">
        <v>375</v>
      </c>
    </row>
    <row r="51" spans="1:9" x14ac:dyDescent="0.2">
      <c r="A51" s="25" t="s">
        <v>49</v>
      </c>
      <c r="B51" s="25">
        <v>1</v>
      </c>
      <c r="C51" s="26" t="s">
        <v>123</v>
      </c>
      <c r="D51" s="27" t="s">
        <v>179</v>
      </c>
      <c r="E51" s="26" t="s">
        <v>245</v>
      </c>
      <c r="F51" s="27" t="s">
        <v>302</v>
      </c>
      <c r="G51" s="27" t="s">
        <v>362</v>
      </c>
      <c r="H51" s="26"/>
      <c r="I51" s="26" t="s">
        <v>375</v>
      </c>
    </row>
    <row r="52" spans="1:9" ht="25.5" x14ac:dyDescent="0.2">
      <c r="A52" s="19" t="s">
        <v>50</v>
      </c>
      <c r="B52" s="19">
        <v>4</v>
      </c>
      <c r="C52" s="21" t="s">
        <v>124</v>
      </c>
      <c r="D52" s="20" t="s">
        <v>180</v>
      </c>
      <c r="E52" s="21" t="s">
        <v>231</v>
      </c>
      <c r="F52" s="20" t="s">
        <v>303</v>
      </c>
      <c r="G52" s="20" t="s">
        <v>363</v>
      </c>
      <c r="H52" s="21"/>
      <c r="I52" s="21" t="s">
        <v>375</v>
      </c>
    </row>
    <row r="53" spans="1:9" x14ac:dyDescent="0.2">
      <c r="A53" s="25" t="s">
        <v>51</v>
      </c>
      <c r="B53" s="25">
        <v>3</v>
      </c>
      <c r="C53" s="26">
        <v>1</v>
      </c>
      <c r="D53" s="27" t="s">
        <v>181</v>
      </c>
      <c r="E53" s="26">
        <v>603</v>
      </c>
      <c r="F53" s="27" t="s">
        <v>304</v>
      </c>
      <c r="G53" s="27" t="s">
        <v>364</v>
      </c>
      <c r="H53" s="26"/>
      <c r="I53" s="26"/>
    </row>
    <row r="54" spans="1:9" ht="25.5" x14ac:dyDescent="0.2">
      <c r="A54" s="19" t="s">
        <v>52</v>
      </c>
      <c r="B54" s="19">
        <v>1</v>
      </c>
      <c r="C54" s="21">
        <v>1</v>
      </c>
      <c r="D54" s="20" t="s">
        <v>182</v>
      </c>
      <c r="E54" s="21">
        <v>2010</v>
      </c>
      <c r="F54" s="20" t="s">
        <v>305</v>
      </c>
      <c r="G54" s="20" t="s">
        <v>365</v>
      </c>
      <c r="H54" s="21"/>
      <c r="I54" s="21"/>
    </row>
    <row r="55" spans="1:9" ht="127.5" x14ac:dyDescent="0.2">
      <c r="A55" s="25" t="s">
        <v>53</v>
      </c>
      <c r="B55" s="25">
        <v>17</v>
      </c>
      <c r="C55" s="26">
        <v>0</v>
      </c>
      <c r="D55" s="27" t="s">
        <v>183</v>
      </c>
      <c r="E55" s="26">
        <v>603</v>
      </c>
      <c r="F55" s="27" t="s">
        <v>306</v>
      </c>
      <c r="G55" s="27" t="s">
        <v>365</v>
      </c>
      <c r="H55" s="26"/>
      <c r="I55" s="26"/>
    </row>
    <row r="56" spans="1:9" x14ac:dyDescent="0.2">
      <c r="A56" s="19" t="s">
        <v>54</v>
      </c>
      <c r="B56" s="19">
        <v>2</v>
      </c>
      <c r="C56" s="21" t="s">
        <v>125</v>
      </c>
      <c r="D56" s="20" t="s">
        <v>184</v>
      </c>
      <c r="E56" s="21">
        <v>603</v>
      </c>
      <c r="F56" s="20" t="s">
        <v>307</v>
      </c>
      <c r="G56" s="20" t="s">
        <v>365</v>
      </c>
      <c r="H56" s="21"/>
      <c r="I56" s="21"/>
    </row>
    <row r="57" spans="1:9" ht="25.5" x14ac:dyDescent="0.2">
      <c r="A57" s="25" t="s">
        <v>55</v>
      </c>
      <c r="B57" s="25">
        <v>4</v>
      </c>
      <c r="C57" s="26">
        <v>0</v>
      </c>
      <c r="D57" s="27" t="s">
        <v>185</v>
      </c>
      <c r="E57" s="26">
        <v>402</v>
      </c>
      <c r="F57" s="27" t="s">
        <v>308</v>
      </c>
      <c r="G57" s="27" t="s">
        <v>365</v>
      </c>
      <c r="H57" s="26"/>
      <c r="I57" s="26"/>
    </row>
    <row r="58" spans="1:9" x14ac:dyDescent="0.2">
      <c r="A58" s="19" t="s">
        <v>56</v>
      </c>
      <c r="B58" s="19">
        <v>2</v>
      </c>
      <c r="C58" s="21" t="s">
        <v>126</v>
      </c>
      <c r="D58" s="20" t="s">
        <v>186</v>
      </c>
      <c r="E58" s="21">
        <v>603</v>
      </c>
      <c r="F58" s="20" t="s">
        <v>309</v>
      </c>
      <c r="G58" s="20" t="s">
        <v>365</v>
      </c>
      <c r="H58" s="21"/>
      <c r="I58" s="21"/>
    </row>
    <row r="59" spans="1:9" x14ac:dyDescent="0.2">
      <c r="A59" s="25" t="s">
        <v>57</v>
      </c>
      <c r="B59" s="25">
        <v>1</v>
      </c>
      <c r="C59" s="26" t="s">
        <v>127</v>
      </c>
      <c r="D59" s="27" t="s">
        <v>187</v>
      </c>
      <c r="E59" s="26">
        <v>603</v>
      </c>
      <c r="F59" s="27" t="s">
        <v>310</v>
      </c>
      <c r="G59" s="27" t="s">
        <v>365</v>
      </c>
      <c r="H59" s="26"/>
      <c r="I59" s="26"/>
    </row>
    <row r="60" spans="1:9" ht="127.5" x14ac:dyDescent="0.2">
      <c r="A60" s="19" t="s">
        <v>58</v>
      </c>
      <c r="B60" s="19">
        <v>16</v>
      </c>
      <c r="C60" s="21" t="s">
        <v>128</v>
      </c>
      <c r="D60" s="20" t="s">
        <v>188</v>
      </c>
      <c r="E60" s="21">
        <v>603</v>
      </c>
      <c r="F60" s="20" t="s">
        <v>311</v>
      </c>
      <c r="G60" s="20" t="s">
        <v>365</v>
      </c>
      <c r="H60" s="21"/>
      <c r="I60" s="21"/>
    </row>
    <row r="61" spans="1:9" x14ac:dyDescent="0.2">
      <c r="A61" s="25" t="s">
        <v>59</v>
      </c>
      <c r="B61" s="25">
        <v>1</v>
      </c>
      <c r="C61" s="26" t="s">
        <v>129</v>
      </c>
      <c r="D61" s="27" t="s">
        <v>189</v>
      </c>
      <c r="E61" s="26">
        <v>603</v>
      </c>
      <c r="F61" s="27" t="s">
        <v>312</v>
      </c>
      <c r="G61" s="27" t="s">
        <v>365</v>
      </c>
      <c r="H61" s="26"/>
      <c r="I61" s="26"/>
    </row>
    <row r="62" spans="1:9" ht="25.5" x14ac:dyDescent="0.2">
      <c r="A62" s="19" t="s">
        <v>60</v>
      </c>
      <c r="B62" s="19">
        <v>3</v>
      </c>
      <c r="C62" s="21" t="s">
        <v>130</v>
      </c>
      <c r="D62" s="20" t="s">
        <v>190</v>
      </c>
      <c r="E62" s="21">
        <v>603</v>
      </c>
      <c r="F62" s="20" t="s">
        <v>313</v>
      </c>
      <c r="G62" s="20" t="s">
        <v>365</v>
      </c>
      <c r="H62" s="21"/>
      <c r="I62" s="21"/>
    </row>
    <row r="63" spans="1:9" ht="409.5" x14ac:dyDescent="0.2">
      <c r="A63" s="25" t="s">
        <v>61</v>
      </c>
      <c r="B63" s="25">
        <v>68</v>
      </c>
      <c r="C63" s="26">
        <v>0.2</v>
      </c>
      <c r="D63" s="27" t="s">
        <v>191</v>
      </c>
      <c r="E63" s="26">
        <v>2512</v>
      </c>
      <c r="F63" s="27" t="s">
        <v>314</v>
      </c>
      <c r="G63" s="27" t="s">
        <v>366</v>
      </c>
      <c r="H63" s="26"/>
      <c r="I63" s="26"/>
    </row>
    <row r="64" spans="1:9" x14ac:dyDescent="0.2">
      <c r="A64" s="19" t="s">
        <v>62</v>
      </c>
      <c r="B64" s="19">
        <v>1</v>
      </c>
      <c r="C64" s="21" t="s">
        <v>128</v>
      </c>
      <c r="D64" s="20" t="s">
        <v>192</v>
      </c>
      <c r="E64" s="21" t="s">
        <v>246</v>
      </c>
      <c r="F64" s="20" t="s">
        <v>315</v>
      </c>
      <c r="G64" s="20" t="s">
        <v>364</v>
      </c>
      <c r="H64" s="21"/>
      <c r="I64" s="21"/>
    </row>
    <row r="65" spans="1:9" ht="25.5" x14ac:dyDescent="0.2">
      <c r="A65" s="25" t="s">
        <v>63</v>
      </c>
      <c r="B65" s="25">
        <v>4</v>
      </c>
      <c r="C65" s="26">
        <v>75</v>
      </c>
      <c r="D65" s="27" t="s">
        <v>193</v>
      </c>
      <c r="E65" s="26">
        <v>603</v>
      </c>
      <c r="F65" s="27" t="s">
        <v>316</v>
      </c>
      <c r="G65" s="27" t="s">
        <v>365</v>
      </c>
      <c r="H65" s="26"/>
      <c r="I65" s="26"/>
    </row>
    <row r="66" spans="1:9" ht="25.5" x14ac:dyDescent="0.2">
      <c r="A66" s="19" t="s">
        <v>64</v>
      </c>
      <c r="B66" s="19">
        <v>4</v>
      </c>
      <c r="C66" s="21">
        <v>330</v>
      </c>
      <c r="D66" s="20" t="s">
        <v>194</v>
      </c>
      <c r="E66" s="21">
        <v>805</v>
      </c>
      <c r="F66" s="20" t="s">
        <v>317</v>
      </c>
      <c r="G66" s="20" t="s">
        <v>365</v>
      </c>
      <c r="H66" s="21"/>
      <c r="I66" s="21"/>
    </row>
    <row r="67" spans="1:9" ht="25.5" x14ac:dyDescent="0.2">
      <c r="A67" s="25" t="s">
        <v>65</v>
      </c>
      <c r="B67" s="25">
        <v>4</v>
      </c>
      <c r="C67" s="26">
        <v>100</v>
      </c>
      <c r="D67" s="27" t="s">
        <v>195</v>
      </c>
      <c r="E67" s="26">
        <v>603</v>
      </c>
      <c r="F67" s="27" t="s">
        <v>318</v>
      </c>
      <c r="G67" s="27" t="s">
        <v>365</v>
      </c>
      <c r="H67" s="26"/>
      <c r="I67" s="26"/>
    </row>
    <row r="68" spans="1:9" x14ac:dyDescent="0.2">
      <c r="A68" s="19" t="s">
        <v>66</v>
      </c>
      <c r="B68" s="19">
        <v>2</v>
      </c>
      <c r="C68" s="21" t="s">
        <v>131</v>
      </c>
      <c r="D68" s="20" t="s">
        <v>196</v>
      </c>
      <c r="E68" s="21">
        <v>603</v>
      </c>
      <c r="F68" s="20" t="s">
        <v>319</v>
      </c>
      <c r="G68" s="20" t="s">
        <v>365</v>
      </c>
      <c r="H68" s="21"/>
      <c r="I68" s="21"/>
    </row>
    <row r="69" spans="1:9" x14ac:dyDescent="0.2">
      <c r="A69" s="25" t="s">
        <v>67</v>
      </c>
      <c r="B69" s="25">
        <v>1</v>
      </c>
      <c r="C69" s="26" t="s">
        <v>132</v>
      </c>
      <c r="D69" s="27" t="s">
        <v>197</v>
      </c>
      <c r="E69" s="26">
        <v>603</v>
      </c>
      <c r="F69" s="27" t="s">
        <v>320</v>
      </c>
      <c r="G69" s="27" t="s">
        <v>365</v>
      </c>
      <c r="H69" s="26"/>
      <c r="I69" s="26"/>
    </row>
    <row r="70" spans="1:9" x14ac:dyDescent="0.2">
      <c r="A70" s="19" t="s">
        <v>68</v>
      </c>
      <c r="B70" s="19">
        <v>1</v>
      </c>
      <c r="C70" s="21">
        <v>499</v>
      </c>
      <c r="D70" s="20" t="s">
        <v>198</v>
      </c>
      <c r="E70" s="21">
        <v>603</v>
      </c>
      <c r="F70" s="20" t="s">
        <v>321</v>
      </c>
      <c r="G70" s="20" t="s">
        <v>365</v>
      </c>
      <c r="H70" s="21"/>
      <c r="I70" s="21"/>
    </row>
    <row r="71" spans="1:9" x14ac:dyDescent="0.2">
      <c r="A71" s="25" t="s">
        <v>69</v>
      </c>
      <c r="B71" s="25">
        <v>1</v>
      </c>
      <c r="C71" s="26">
        <v>10</v>
      </c>
      <c r="D71" s="27" t="s">
        <v>199</v>
      </c>
      <c r="E71" s="26">
        <v>402</v>
      </c>
      <c r="F71" s="27" t="s">
        <v>322</v>
      </c>
      <c r="G71" s="27" t="s">
        <v>365</v>
      </c>
      <c r="H71" s="26"/>
      <c r="I71" s="26"/>
    </row>
    <row r="72" spans="1:9" x14ac:dyDescent="0.2">
      <c r="A72" s="19" t="s">
        <v>70</v>
      </c>
      <c r="B72" s="19">
        <v>1</v>
      </c>
      <c r="C72" s="21">
        <v>5.0000000000000001E-4</v>
      </c>
      <c r="D72" s="20" t="s">
        <v>200</v>
      </c>
      <c r="E72" s="21">
        <v>4026</v>
      </c>
      <c r="F72" s="20" t="s">
        <v>323</v>
      </c>
      <c r="G72" s="20" t="s">
        <v>365</v>
      </c>
      <c r="H72" s="21"/>
      <c r="I72" s="21"/>
    </row>
    <row r="73" spans="1:9" ht="51" x14ac:dyDescent="0.2">
      <c r="A73" s="25" t="s">
        <v>71</v>
      </c>
      <c r="B73" s="25">
        <v>5</v>
      </c>
      <c r="C73" s="26">
        <v>180</v>
      </c>
      <c r="D73" s="27" t="s">
        <v>201</v>
      </c>
      <c r="E73" s="26">
        <v>603</v>
      </c>
      <c r="F73" s="27" t="s">
        <v>324</v>
      </c>
      <c r="G73" s="27" t="s">
        <v>365</v>
      </c>
      <c r="H73" s="26"/>
      <c r="I73" s="26"/>
    </row>
    <row r="74" spans="1:9" ht="409.5" x14ac:dyDescent="0.2">
      <c r="A74" s="19" t="s">
        <v>72</v>
      </c>
      <c r="B74" s="19">
        <v>70</v>
      </c>
      <c r="C74" s="21">
        <v>0</v>
      </c>
      <c r="D74" s="20" t="s">
        <v>202</v>
      </c>
      <c r="E74" s="21">
        <v>402</v>
      </c>
      <c r="F74" s="20" t="s">
        <v>308</v>
      </c>
      <c r="G74" s="20" t="s">
        <v>365</v>
      </c>
      <c r="H74" s="21"/>
      <c r="I74" s="21"/>
    </row>
    <row r="75" spans="1:9" ht="165.75" x14ac:dyDescent="0.2">
      <c r="A75" s="25" t="s">
        <v>73</v>
      </c>
      <c r="B75" s="25">
        <v>14</v>
      </c>
      <c r="C75" s="26" t="s">
        <v>133</v>
      </c>
      <c r="D75" s="27" t="s">
        <v>203</v>
      </c>
      <c r="E75" s="26">
        <v>402</v>
      </c>
      <c r="F75" s="27" t="s">
        <v>325</v>
      </c>
      <c r="G75" s="27" t="s">
        <v>347</v>
      </c>
      <c r="H75" s="26"/>
      <c r="I75" s="26"/>
    </row>
    <row r="76" spans="1:9" ht="165.75" x14ac:dyDescent="0.2">
      <c r="A76" s="19" t="s">
        <v>74</v>
      </c>
      <c r="B76" s="19">
        <v>14</v>
      </c>
      <c r="C76" s="21">
        <v>2.2000000000000002</v>
      </c>
      <c r="D76" s="20" t="s">
        <v>204</v>
      </c>
      <c r="E76" s="21">
        <v>402</v>
      </c>
      <c r="F76" s="20" t="s">
        <v>326</v>
      </c>
      <c r="G76" s="20" t="s">
        <v>365</v>
      </c>
      <c r="H76" s="21"/>
      <c r="I76" s="21"/>
    </row>
    <row r="77" spans="1:9" x14ac:dyDescent="0.2">
      <c r="A77" s="25" t="s">
        <v>75</v>
      </c>
      <c r="B77" s="25">
        <v>1</v>
      </c>
      <c r="C77" s="26" t="s">
        <v>134</v>
      </c>
      <c r="D77" s="27" t="s">
        <v>205</v>
      </c>
      <c r="E77" s="26">
        <v>603</v>
      </c>
      <c r="F77" s="27" t="s">
        <v>327</v>
      </c>
      <c r="G77" s="27" t="s">
        <v>346</v>
      </c>
      <c r="H77" s="26"/>
      <c r="I77" s="26"/>
    </row>
    <row r="78" spans="1:9" x14ac:dyDescent="0.2">
      <c r="A78" s="19" t="s">
        <v>76</v>
      </c>
      <c r="B78" s="19">
        <v>2</v>
      </c>
      <c r="C78" s="21"/>
      <c r="D78" s="20" t="s">
        <v>206</v>
      </c>
      <c r="E78" s="21" t="s">
        <v>247</v>
      </c>
      <c r="F78" s="20" t="s">
        <v>328</v>
      </c>
      <c r="G78" s="20" t="s">
        <v>367</v>
      </c>
      <c r="H78" s="21"/>
      <c r="I78" s="21"/>
    </row>
    <row r="79" spans="1:9" x14ac:dyDescent="0.2">
      <c r="A79" s="25" t="s">
        <v>77</v>
      </c>
      <c r="B79" s="25">
        <v>1</v>
      </c>
      <c r="C79" s="26"/>
      <c r="D79" s="27" t="s">
        <v>207</v>
      </c>
      <c r="E79" s="26" t="s">
        <v>248</v>
      </c>
      <c r="F79" s="27" t="s">
        <v>329</v>
      </c>
      <c r="G79" s="27" t="s">
        <v>368</v>
      </c>
      <c r="H79" s="26"/>
      <c r="I79" s="26"/>
    </row>
    <row r="80" spans="1:9" ht="76.5" x14ac:dyDescent="0.2">
      <c r="A80" s="19" t="s">
        <v>78</v>
      </c>
      <c r="B80" s="19">
        <v>8</v>
      </c>
      <c r="C80" s="21" t="s">
        <v>135</v>
      </c>
      <c r="D80" s="20" t="s">
        <v>208</v>
      </c>
      <c r="E80" s="21" t="s">
        <v>249</v>
      </c>
      <c r="F80" s="20" t="s">
        <v>330</v>
      </c>
      <c r="G80" s="20" t="s">
        <v>369</v>
      </c>
      <c r="H80" s="21"/>
      <c r="I80" s="21"/>
    </row>
    <row r="81" spans="1:9" ht="63.75" x14ac:dyDescent="0.2">
      <c r="A81" s="25" t="s">
        <v>79</v>
      </c>
      <c r="B81" s="25">
        <v>12</v>
      </c>
      <c r="C81" s="26"/>
      <c r="D81" s="27" t="s">
        <v>209</v>
      </c>
      <c r="E81" s="26" t="s">
        <v>250</v>
      </c>
      <c r="F81" s="27" t="s">
        <v>250</v>
      </c>
      <c r="G81" s="27" t="s">
        <v>370</v>
      </c>
      <c r="H81" s="26"/>
      <c r="I81" s="26"/>
    </row>
    <row r="82" spans="1:9" ht="63.75" x14ac:dyDescent="0.2">
      <c r="A82" s="19" t="s">
        <v>80</v>
      </c>
      <c r="B82" s="19">
        <v>9</v>
      </c>
      <c r="C82" s="21"/>
      <c r="D82" s="20" t="s">
        <v>210</v>
      </c>
      <c r="E82" s="21" t="s">
        <v>251</v>
      </c>
      <c r="F82" s="20">
        <v>5005</v>
      </c>
      <c r="G82" s="20" t="s">
        <v>353</v>
      </c>
      <c r="H82" s="21"/>
      <c r="I82" s="21"/>
    </row>
    <row r="83" spans="1:9" ht="102" x14ac:dyDescent="0.2">
      <c r="A83" s="25" t="s">
        <v>81</v>
      </c>
      <c r="B83" s="25">
        <v>10</v>
      </c>
      <c r="C83" s="26"/>
      <c r="D83" s="27" t="s">
        <v>211</v>
      </c>
      <c r="E83" s="26" t="s">
        <v>252</v>
      </c>
      <c r="F83" s="27">
        <v>5006</v>
      </c>
      <c r="G83" s="27" t="s">
        <v>353</v>
      </c>
      <c r="H83" s="26"/>
      <c r="I83" s="26"/>
    </row>
    <row r="84" spans="1:9" ht="409.5" x14ac:dyDescent="0.2">
      <c r="A84" s="19" t="s">
        <v>82</v>
      </c>
      <c r="B84" s="19">
        <v>39</v>
      </c>
      <c r="C84" s="21"/>
      <c r="D84" s="20" t="s">
        <v>212</v>
      </c>
      <c r="E84" s="21" t="s">
        <v>253</v>
      </c>
      <c r="F84" s="20">
        <v>5007</v>
      </c>
      <c r="G84" s="20" t="s">
        <v>353</v>
      </c>
      <c r="H84" s="21"/>
      <c r="I84" s="21"/>
    </row>
    <row r="85" spans="1:9" ht="25.5" x14ac:dyDescent="0.2">
      <c r="A85" s="25" t="s">
        <v>83</v>
      </c>
      <c r="B85" s="25">
        <v>1</v>
      </c>
      <c r="C85" s="26"/>
      <c r="D85" s="27" t="s">
        <v>213</v>
      </c>
      <c r="E85" s="26" t="s">
        <v>254</v>
      </c>
      <c r="F85" s="27" t="s">
        <v>331</v>
      </c>
      <c r="G85" s="27" t="s">
        <v>361</v>
      </c>
      <c r="H85" s="26"/>
      <c r="I85" s="26" t="s">
        <v>361</v>
      </c>
    </row>
    <row r="86" spans="1:9" ht="38.25" x14ac:dyDescent="0.2">
      <c r="A86" s="19" t="s">
        <v>84</v>
      </c>
      <c r="B86" s="19">
        <v>1</v>
      </c>
      <c r="C86" s="21"/>
      <c r="D86" s="20" t="s">
        <v>214</v>
      </c>
      <c r="E86" s="21" t="s">
        <v>255</v>
      </c>
      <c r="F86" s="20" t="s">
        <v>332</v>
      </c>
      <c r="G86" s="20" t="s">
        <v>361</v>
      </c>
      <c r="H86" s="21"/>
      <c r="I86" s="21"/>
    </row>
    <row r="87" spans="1:9" ht="38.25" x14ac:dyDescent="0.2">
      <c r="A87" s="25" t="s">
        <v>85</v>
      </c>
      <c r="B87" s="25">
        <v>1</v>
      </c>
      <c r="C87" s="26"/>
      <c r="D87" s="27" t="s">
        <v>215</v>
      </c>
      <c r="E87" s="26" t="s">
        <v>256</v>
      </c>
      <c r="F87" s="27" t="s">
        <v>333</v>
      </c>
      <c r="G87" s="27" t="s">
        <v>361</v>
      </c>
      <c r="H87" s="26" t="s">
        <v>372</v>
      </c>
      <c r="I87" s="26" t="s">
        <v>361</v>
      </c>
    </row>
    <row r="88" spans="1:9" ht="25.5" x14ac:dyDescent="0.2">
      <c r="A88" s="19" t="s">
        <v>86</v>
      </c>
      <c r="B88" s="19">
        <v>1</v>
      </c>
      <c r="C88" s="21"/>
      <c r="D88" s="20" t="s">
        <v>216</v>
      </c>
      <c r="E88" s="21" t="s">
        <v>257</v>
      </c>
      <c r="F88" s="20" t="s">
        <v>334</v>
      </c>
      <c r="G88" s="20" t="s">
        <v>361</v>
      </c>
      <c r="H88" s="21"/>
      <c r="I88" s="21"/>
    </row>
    <row r="89" spans="1:9" ht="25.5" x14ac:dyDescent="0.2">
      <c r="A89" s="25" t="s">
        <v>87</v>
      </c>
      <c r="B89" s="25">
        <v>2</v>
      </c>
      <c r="C89" s="26"/>
      <c r="D89" s="27" t="s">
        <v>217</v>
      </c>
      <c r="E89" s="26" t="s">
        <v>258</v>
      </c>
      <c r="F89" s="27" t="s">
        <v>335</v>
      </c>
      <c r="G89" s="27" t="s">
        <v>361</v>
      </c>
      <c r="H89" s="26" t="s">
        <v>373</v>
      </c>
      <c r="I89" s="26" t="s">
        <v>361</v>
      </c>
    </row>
    <row r="90" spans="1:9" ht="25.5" x14ac:dyDescent="0.2">
      <c r="A90" s="19" t="s">
        <v>88</v>
      </c>
      <c r="B90" s="19">
        <v>1</v>
      </c>
      <c r="C90" s="21"/>
      <c r="D90" s="20" t="s">
        <v>218</v>
      </c>
      <c r="E90" s="21" t="s">
        <v>258</v>
      </c>
      <c r="F90" s="20" t="s">
        <v>336</v>
      </c>
      <c r="G90" s="20" t="s">
        <v>361</v>
      </c>
      <c r="H90" s="21"/>
      <c r="I90" s="21" t="s">
        <v>361</v>
      </c>
    </row>
    <row r="91" spans="1:9" ht="89.25" x14ac:dyDescent="0.2">
      <c r="A91" s="25" t="s">
        <v>89</v>
      </c>
      <c r="B91" s="25">
        <v>14</v>
      </c>
      <c r="C91" s="26"/>
      <c r="D91" s="27" t="s">
        <v>219</v>
      </c>
      <c r="E91" s="26" t="s">
        <v>259</v>
      </c>
      <c r="F91" s="27" t="s">
        <v>337</v>
      </c>
      <c r="G91" s="27" t="s">
        <v>361</v>
      </c>
      <c r="H91" s="26"/>
      <c r="I91" s="26" t="s">
        <v>361</v>
      </c>
    </row>
    <row r="92" spans="1:9" ht="25.5" x14ac:dyDescent="0.2">
      <c r="A92" s="19" t="s">
        <v>90</v>
      </c>
      <c r="B92" s="19">
        <v>0</v>
      </c>
      <c r="C92" s="21" t="s">
        <v>136</v>
      </c>
      <c r="D92" s="20" t="s">
        <v>220</v>
      </c>
      <c r="E92" s="21">
        <v>402</v>
      </c>
      <c r="F92" s="20" t="s">
        <v>338</v>
      </c>
      <c r="G92" s="20" t="s">
        <v>346</v>
      </c>
      <c r="H92" s="21"/>
      <c r="I92" s="21"/>
    </row>
    <row r="93" spans="1:9" ht="153" x14ac:dyDescent="0.2">
      <c r="A93" s="25" t="s">
        <v>91</v>
      </c>
      <c r="B93" s="25">
        <v>0</v>
      </c>
      <c r="C93" s="26" t="s">
        <v>109</v>
      </c>
      <c r="D93" s="27" t="s">
        <v>149</v>
      </c>
      <c r="E93" s="26">
        <v>402</v>
      </c>
      <c r="F93" s="27" t="s">
        <v>339</v>
      </c>
      <c r="G93" s="27" t="s">
        <v>346</v>
      </c>
      <c r="H93" s="26"/>
      <c r="I93" s="26"/>
    </row>
    <row r="94" spans="1:9" ht="165.75" x14ac:dyDescent="0.2">
      <c r="A94" s="19" t="s">
        <v>92</v>
      </c>
      <c r="B94" s="19">
        <v>0</v>
      </c>
      <c r="C94" s="21" t="s">
        <v>102</v>
      </c>
      <c r="D94" s="20" t="s">
        <v>160</v>
      </c>
      <c r="E94" s="21">
        <v>402</v>
      </c>
      <c r="F94" s="20" t="s">
        <v>283</v>
      </c>
      <c r="G94" s="20" t="s">
        <v>346</v>
      </c>
      <c r="H94" s="21"/>
      <c r="I94" s="21"/>
    </row>
    <row r="95" spans="1:9" ht="165.75" x14ac:dyDescent="0.2">
      <c r="A95" s="25" t="s">
        <v>93</v>
      </c>
      <c r="B95" s="25">
        <v>0</v>
      </c>
      <c r="C95" s="26" t="s">
        <v>107</v>
      </c>
      <c r="D95" s="27" t="s">
        <v>147</v>
      </c>
      <c r="E95" s="26">
        <v>402</v>
      </c>
      <c r="F95" s="27" t="s">
        <v>269</v>
      </c>
      <c r="G95" s="27" t="s">
        <v>348</v>
      </c>
      <c r="H95" s="26"/>
      <c r="I95" s="26"/>
    </row>
    <row r="96" spans="1:9" ht="38.25" x14ac:dyDescent="0.2">
      <c r="A96" s="19" t="s">
        <v>94</v>
      </c>
      <c r="B96" s="19">
        <v>0</v>
      </c>
      <c r="C96" s="21"/>
      <c r="D96" s="20" t="s">
        <v>221</v>
      </c>
      <c r="E96" s="21" t="s">
        <v>260</v>
      </c>
      <c r="F96" s="20" t="s">
        <v>260</v>
      </c>
      <c r="G96" s="20" t="s">
        <v>260</v>
      </c>
      <c r="H96" s="21"/>
      <c r="I96" s="21"/>
    </row>
    <row r="97" spans="1:9" ht="25.5" x14ac:dyDescent="0.2">
      <c r="A97" s="25" t="s">
        <v>95</v>
      </c>
      <c r="B97" s="25">
        <v>0</v>
      </c>
      <c r="C97" s="26">
        <v>0</v>
      </c>
      <c r="D97" s="27" t="s">
        <v>202</v>
      </c>
      <c r="E97" s="26">
        <v>402</v>
      </c>
      <c r="F97" s="27" t="s">
        <v>308</v>
      </c>
      <c r="G97" s="27" t="s">
        <v>365</v>
      </c>
      <c r="H97" s="26"/>
      <c r="I97" s="26"/>
    </row>
    <row r="98" spans="1:9" x14ac:dyDescent="0.2">
      <c r="A98" s="19" t="s">
        <v>96</v>
      </c>
      <c r="B98" s="19">
        <v>0</v>
      </c>
      <c r="C98" s="21" t="s">
        <v>137</v>
      </c>
      <c r="D98" s="20" t="s">
        <v>222</v>
      </c>
      <c r="E98" s="21">
        <v>603</v>
      </c>
      <c r="F98" s="20" t="s">
        <v>340</v>
      </c>
      <c r="G98" s="20" t="s">
        <v>365</v>
      </c>
      <c r="H98" s="21"/>
      <c r="I98" s="21"/>
    </row>
    <row r="99" spans="1:9" ht="25.5" x14ac:dyDescent="0.2">
      <c r="A99" s="25" t="s">
        <v>97</v>
      </c>
      <c r="B99" s="25">
        <v>0</v>
      </c>
      <c r="C99" s="26">
        <v>0</v>
      </c>
      <c r="D99" s="27" t="s">
        <v>183</v>
      </c>
      <c r="E99" s="26">
        <v>603</v>
      </c>
      <c r="F99" s="27" t="s">
        <v>306</v>
      </c>
      <c r="G99" s="27" t="s">
        <v>365</v>
      </c>
      <c r="H99" s="26"/>
      <c r="I99" s="26"/>
    </row>
    <row r="100" spans="1:9" ht="165.75" x14ac:dyDescent="0.2">
      <c r="A100" s="19" t="s">
        <v>98</v>
      </c>
      <c r="B100" s="19">
        <v>0</v>
      </c>
      <c r="C100" s="21">
        <v>1</v>
      </c>
      <c r="D100" s="20" t="s">
        <v>223</v>
      </c>
      <c r="E100" s="21">
        <v>603</v>
      </c>
      <c r="F100" s="20" t="s">
        <v>341</v>
      </c>
      <c r="G100" s="20" t="s">
        <v>365</v>
      </c>
      <c r="H100" s="21"/>
      <c r="I100" s="21"/>
    </row>
    <row r="101" spans="1:9" x14ac:dyDescent="0.2">
      <c r="A101" s="3"/>
      <c r="B101" s="23"/>
      <c r="C101" s="3"/>
      <c r="D101" s="3"/>
      <c r="E101" s="3"/>
      <c r="F101" s="7"/>
      <c r="G101" s="24"/>
      <c r="H101" s="16"/>
    </row>
  </sheetData>
  <conditionalFormatting sqref="B2">
    <cfRule type="cellIs" dxfId="2" priority="8" stopIfTrue="1" operator="equal">
      <formula>"None"</formula>
    </cfRule>
  </conditionalFormatting>
  <conditionalFormatting sqref="B1">
    <cfRule type="cellIs" dxfId="1" priority="2" stopIfTrue="1" operator="equal">
      <formula>"None"</formula>
    </cfRule>
  </conditionalFormatting>
  <conditionalFormatting sqref="C6">
    <cfRule type="cellIs" dxfId="0" priority="1" stopIfTrue="1" operator="equal">
      <formula>"None"</formula>
    </cfRule>
  </conditionalFormatting>
  <pageMargins left="0.75" right="0.75" top="1" bottom="1" header="0.5" footer="0.5"/>
  <pageSetup scale="67" fitToHeight="10" orientation="landscape" r:id="rId1"/>
  <headerFooter alignWithMargins="0">
    <oddFooter>&amp;C&amp;F&amp;RPage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EVM Assembly BOM</vt:lpstr>
    </vt:vector>
  </TitlesOfParts>
  <Manager/>
  <Company>National Semiconductor</Company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Manoj Kumar Manickam</dc:creator>
  <cp:keywords/>
  <dc:description/>
  <cp:lastModifiedBy>Manoj Kumar Manickam</cp:lastModifiedBy>
  <cp:revision/>
  <dcterms:created xsi:type="dcterms:W3CDTF">2009-01-28T18:30:05Z</dcterms:created>
  <dcterms:modified xsi:type="dcterms:W3CDTF">2020-06-18T09:59:39Z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1033-9.1.0.4758</vt:lpwstr>
  </property>
</Properties>
</file>