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315" windowHeight="11610"/>
  </bookViews>
  <sheets>
    <sheet name="0811" sheetId="1" r:id="rId1"/>
  </sheets>
  <calcPr calcId="145621"/>
</workbook>
</file>

<file path=xl/calcChain.xml><?xml version="1.0" encoding="utf-8"?>
<calcChain xmlns="http://schemas.openxmlformats.org/spreadsheetml/2006/main">
  <c r="BA3" i="1" l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2" i="1"/>
</calcChain>
</file>

<file path=xl/sharedStrings.xml><?xml version="1.0" encoding="utf-8"?>
<sst xmlns="http://schemas.openxmlformats.org/spreadsheetml/2006/main" count="3329" uniqueCount="79">
  <si>
    <t>Sample</t>
  </si>
  <si>
    <t>DateTime</t>
  </si>
  <si>
    <t>ElapsedTime</t>
  </si>
  <si>
    <t>ManufAccess</t>
  </si>
  <si>
    <t>RemCapAlarm</t>
  </si>
  <si>
    <t>RemTimeAlarm</t>
  </si>
  <si>
    <t>BattMode</t>
  </si>
  <si>
    <t>@Rate(@)</t>
  </si>
  <si>
    <t>@TimeFull</t>
  </si>
  <si>
    <t>@TimeEmpty</t>
  </si>
  <si>
    <t>@RateOK</t>
  </si>
  <si>
    <t>Temperature</t>
  </si>
  <si>
    <t>Voltage</t>
  </si>
  <si>
    <t>Current</t>
  </si>
  <si>
    <t>AvgCurr</t>
  </si>
  <si>
    <t>MaxErr</t>
  </si>
  <si>
    <t>RSOC</t>
  </si>
  <si>
    <t>ASOC</t>
  </si>
  <si>
    <t>RemCap</t>
  </si>
  <si>
    <t>FullChgCap</t>
  </si>
  <si>
    <t>RunTimeEmty</t>
  </si>
  <si>
    <t>AvgTimeFull</t>
  </si>
  <si>
    <t>ChgCurr</t>
  </si>
  <si>
    <t>ChgVolt</t>
  </si>
  <si>
    <t>BattStat</t>
  </si>
  <si>
    <t>CycleCnt</t>
  </si>
  <si>
    <t>PendingEdv</t>
  </si>
  <si>
    <t>SoH</t>
  </si>
  <si>
    <t>OpStatA</t>
  </si>
  <si>
    <t>OpStatB</t>
  </si>
  <si>
    <t>TempRange</t>
  </si>
  <si>
    <t>ChgStat</t>
  </si>
  <si>
    <t>GaugeStat</t>
  </si>
  <si>
    <t>MfgStat</t>
  </si>
  <si>
    <t>SafetyAlertAB</t>
  </si>
  <si>
    <t>SafetyStatAB</t>
  </si>
  <si>
    <t>SafetyAlertCD</t>
  </si>
  <si>
    <t>SafetyStatCD</t>
  </si>
  <si>
    <t>PFAlertAB</t>
  </si>
  <si>
    <t>PFStatAB</t>
  </si>
  <si>
    <t>CellVolt1</t>
  </si>
  <si>
    <t>CellVolt2</t>
  </si>
  <si>
    <t>CellVolt3</t>
  </si>
  <si>
    <t>CellVolt4</t>
  </si>
  <si>
    <t>CellVolt5</t>
  </si>
  <si>
    <t>CellVolt6</t>
  </si>
  <si>
    <t>CellVolt7</t>
  </si>
  <si>
    <t>CellVolt8</t>
  </si>
  <si>
    <t>CellVolt9</t>
  </si>
  <si>
    <t>CellVolt10</t>
  </si>
  <si>
    <t>CellVolt11</t>
  </si>
  <si>
    <t>CellVolt12</t>
  </si>
  <si>
    <t>CellVolt13</t>
  </si>
  <si>
    <t>CellVolt14</t>
  </si>
  <si>
    <t>CellVolt15</t>
  </si>
  <si>
    <t>ExtAvgCellVolt</t>
  </si>
  <si>
    <t>TS1 Temp</t>
  </si>
  <si>
    <t>TS2 Temp</t>
  </si>
  <si>
    <t>TS3 Temp</t>
  </si>
  <si>
    <t>CellTemp</t>
  </si>
  <si>
    <t>FetTemp</t>
  </si>
  <si>
    <t>GaugeInternalTemp</t>
  </si>
  <si>
    <t>LogRowTime(ms)</t>
  </si>
  <si>
    <t>LogStatus</t>
  </si>
  <si>
    <t>0x0701</t>
  </si>
  <si>
    <t>0x6001</t>
  </si>
  <si>
    <t>0x02C0</t>
  </si>
  <si>
    <t>0x0107</t>
  </si>
  <si>
    <t>0x0000</t>
  </si>
  <si>
    <t>0x10</t>
  </si>
  <si>
    <t>0x04</t>
  </si>
  <si>
    <t>0x240</t>
  </si>
  <si>
    <t>0x03F0</t>
  </si>
  <si>
    <t>SUCCESS</t>
  </si>
  <si>
    <t>0x0080</t>
  </si>
  <si>
    <t>0x210</t>
  </si>
  <si>
    <t>0x0002</t>
  </si>
  <si>
    <t>0x1002</t>
  </si>
  <si>
    <t>ERROR : Please check C:\Users\cpt3984\Desktop\0811.log.err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</si>
</sst>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22" fontId="0" fillId="33" borderId="0" xfId="0" applyNumberFormat="1" applyFill="1">
      <alignment vertical="center"/>
    </xf>
    <xf numFmtId="0" fontId="0" fillId="34" borderId="0" xfId="0" applyFill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3"/>
  <sheetViews>
    <sheetView tabSelected="1" workbookViewId="0">
      <pane ySplit="1" topLeftCell="A92" activePane="bottomLeft" state="frozen"/>
      <selection pane="bottomLeft" activeCell="AE23" sqref="AE23"/>
    </sheetView>
  </sheetViews>
  <sheetFormatPr defaultRowHeight="16.5" x14ac:dyDescent="0.25"/>
  <cols>
    <col min="2" max="2" width="29" customWidth="1"/>
    <col min="3" max="29" width="14.5" hidden="1" customWidth="1"/>
    <col min="31" max="31" width="9" style="2"/>
    <col min="36" max="42" width="0" hidden="1" customWidth="1"/>
    <col min="53" max="53" width="9" style="2"/>
  </cols>
  <sheetData>
    <row r="1" spans="1:6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s="2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</row>
    <row r="2" spans="1:67" x14ac:dyDescent="0.25">
      <c r="A2">
        <v>1</v>
      </c>
      <c r="B2" s="1">
        <v>44054.731249999997</v>
      </c>
      <c r="C2">
        <v>1.048</v>
      </c>
      <c r="D2" t="s">
        <v>64</v>
      </c>
      <c r="E2">
        <v>12700</v>
      </c>
      <c r="F2">
        <v>10</v>
      </c>
      <c r="G2" t="s">
        <v>65</v>
      </c>
      <c r="H2">
        <v>0</v>
      </c>
      <c r="I2">
        <v>65535</v>
      </c>
      <c r="J2">
        <v>65535</v>
      </c>
      <c r="K2">
        <v>1</v>
      </c>
      <c r="L2">
        <v>26.6</v>
      </c>
      <c r="M2">
        <v>3667</v>
      </c>
      <c r="N2">
        <v>0</v>
      </c>
      <c r="O2">
        <v>0</v>
      </c>
      <c r="P2">
        <v>100</v>
      </c>
      <c r="Q2">
        <v>39</v>
      </c>
      <c r="R2">
        <v>39</v>
      </c>
      <c r="S2">
        <v>4912</v>
      </c>
      <c r="T2">
        <v>12782</v>
      </c>
      <c r="U2">
        <v>65535</v>
      </c>
      <c r="V2">
        <v>65535</v>
      </c>
      <c r="W2">
        <v>65535</v>
      </c>
      <c r="X2">
        <v>12000</v>
      </c>
      <c r="Y2">
        <v>4150</v>
      </c>
      <c r="Z2" t="s">
        <v>66</v>
      </c>
      <c r="AA2">
        <v>0</v>
      </c>
      <c r="AB2">
        <v>0</v>
      </c>
      <c r="AC2">
        <v>100</v>
      </c>
      <c r="AD2" t="s">
        <v>67</v>
      </c>
      <c r="AE2" s="2" t="s">
        <v>68</v>
      </c>
      <c r="AF2" t="s">
        <v>69</v>
      </c>
      <c r="AG2" t="s">
        <v>70</v>
      </c>
      <c r="AH2" t="s">
        <v>71</v>
      </c>
      <c r="AI2" t="s">
        <v>72</v>
      </c>
      <c r="AJ2" t="s">
        <v>68</v>
      </c>
      <c r="AK2" t="s">
        <v>68</v>
      </c>
      <c r="AL2" t="s">
        <v>68</v>
      </c>
      <c r="AM2" t="s">
        <v>68</v>
      </c>
      <c r="AN2" t="s">
        <v>68</v>
      </c>
      <c r="AO2" t="s">
        <v>68</v>
      </c>
      <c r="AP2" t="s">
        <v>68</v>
      </c>
      <c r="AQ2">
        <v>3655</v>
      </c>
      <c r="AR2">
        <v>3654</v>
      </c>
      <c r="AS2">
        <v>3701</v>
      </c>
      <c r="AT2">
        <v>3653</v>
      </c>
      <c r="AU2">
        <v>3653</v>
      </c>
      <c r="AV2">
        <v>3702</v>
      </c>
      <c r="AW2">
        <v>3654</v>
      </c>
      <c r="AX2">
        <v>3693</v>
      </c>
      <c r="AY2">
        <v>3654</v>
      </c>
      <c r="AZ2">
        <v>3655</v>
      </c>
      <c r="BA2" s="2">
        <f>MAX(AQ2:AZ2)-MIN(AQ2:AZ2)</f>
        <v>49</v>
      </c>
      <c r="BB2">
        <v>0</v>
      </c>
      <c r="BC2">
        <v>0</v>
      </c>
      <c r="BD2">
        <v>0</v>
      </c>
      <c r="BE2">
        <v>0</v>
      </c>
      <c r="BF2">
        <v>0</v>
      </c>
      <c r="BG2">
        <v>3653</v>
      </c>
      <c r="BH2">
        <v>26.5</v>
      </c>
      <c r="BI2">
        <v>26.6</v>
      </c>
      <c r="BJ2">
        <v>-273.2</v>
      </c>
      <c r="BK2">
        <v>26.6</v>
      </c>
      <c r="BL2">
        <v>26.5</v>
      </c>
      <c r="BM2">
        <v>24.6</v>
      </c>
      <c r="BN2">
        <v>942</v>
      </c>
      <c r="BO2" t="s">
        <v>73</v>
      </c>
    </row>
    <row r="3" spans="1:67" x14ac:dyDescent="0.25">
      <c r="A3">
        <v>2</v>
      </c>
      <c r="B3" s="1">
        <v>44054.731261574074</v>
      </c>
      <c r="C3">
        <v>2.3319999999999999</v>
      </c>
      <c r="D3" t="s">
        <v>64</v>
      </c>
      <c r="E3">
        <v>12700</v>
      </c>
      <c r="F3">
        <v>10</v>
      </c>
      <c r="G3" t="s">
        <v>65</v>
      </c>
      <c r="H3">
        <v>0</v>
      </c>
      <c r="I3">
        <v>65535</v>
      </c>
      <c r="J3">
        <v>65535</v>
      </c>
      <c r="K3">
        <v>1</v>
      </c>
      <c r="L3">
        <v>26.6</v>
      </c>
      <c r="M3">
        <v>3667</v>
      </c>
      <c r="N3">
        <v>0</v>
      </c>
      <c r="O3">
        <v>0</v>
      </c>
      <c r="P3">
        <v>100</v>
      </c>
      <c r="Q3">
        <v>39</v>
      </c>
      <c r="R3">
        <v>39</v>
      </c>
      <c r="S3">
        <v>4912</v>
      </c>
      <c r="T3">
        <v>12782</v>
      </c>
      <c r="U3">
        <v>65535</v>
      </c>
      <c r="V3">
        <v>65535</v>
      </c>
      <c r="W3">
        <v>65535</v>
      </c>
      <c r="X3">
        <v>12000</v>
      </c>
      <c r="Y3">
        <v>4150</v>
      </c>
      <c r="Z3" t="s">
        <v>66</v>
      </c>
      <c r="AA3">
        <v>0</v>
      </c>
      <c r="AB3">
        <v>0</v>
      </c>
      <c r="AC3">
        <v>100</v>
      </c>
      <c r="AD3" t="s">
        <v>67</v>
      </c>
      <c r="AE3" s="2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68</v>
      </c>
      <c r="AK3" t="s">
        <v>68</v>
      </c>
      <c r="AL3" t="s">
        <v>68</v>
      </c>
      <c r="AM3" t="s">
        <v>68</v>
      </c>
      <c r="AN3" t="s">
        <v>68</v>
      </c>
      <c r="AO3" t="s">
        <v>68</v>
      </c>
      <c r="AP3" t="s">
        <v>68</v>
      </c>
      <c r="AQ3">
        <v>3655</v>
      </c>
      <c r="AR3">
        <v>3654</v>
      </c>
      <c r="AS3">
        <v>3701</v>
      </c>
      <c r="AT3">
        <v>3653</v>
      </c>
      <c r="AU3">
        <v>3653</v>
      </c>
      <c r="AV3">
        <v>3702</v>
      </c>
      <c r="AW3">
        <v>3654</v>
      </c>
      <c r="AX3">
        <v>3693</v>
      </c>
      <c r="AY3">
        <v>3654</v>
      </c>
      <c r="AZ3">
        <v>3655</v>
      </c>
      <c r="BA3" s="2">
        <f t="shared" ref="BA3:BA66" si="0">MAX(AQ3:AZ3)-MIN(AQ3:AZ3)</f>
        <v>49</v>
      </c>
      <c r="BB3">
        <v>0</v>
      </c>
      <c r="BC3">
        <v>0</v>
      </c>
      <c r="BD3">
        <v>0</v>
      </c>
      <c r="BE3">
        <v>0</v>
      </c>
      <c r="BF3">
        <v>0</v>
      </c>
      <c r="BG3">
        <v>3653</v>
      </c>
      <c r="BH3">
        <v>26.5</v>
      </c>
      <c r="BI3">
        <v>26.6</v>
      </c>
      <c r="BJ3">
        <v>-273.2</v>
      </c>
      <c r="BK3">
        <v>26.6</v>
      </c>
      <c r="BL3">
        <v>26.5</v>
      </c>
      <c r="BM3">
        <v>24.6</v>
      </c>
      <c r="BN3">
        <v>937</v>
      </c>
      <c r="BO3" t="s">
        <v>73</v>
      </c>
    </row>
    <row r="4" spans="1:67" x14ac:dyDescent="0.25">
      <c r="A4">
        <v>3</v>
      </c>
      <c r="B4" s="1">
        <v>44054.731273148151</v>
      </c>
      <c r="C4">
        <v>3.298</v>
      </c>
      <c r="D4" t="s">
        <v>64</v>
      </c>
      <c r="E4">
        <v>12700</v>
      </c>
      <c r="F4">
        <v>10</v>
      </c>
      <c r="G4" t="s">
        <v>65</v>
      </c>
      <c r="H4">
        <v>0</v>
      </c>
      <c r="I4">
        <v>65535</v>
      </c>
      <c r="J4">
        <v>65535</v>
      </c>
      <c r="K4">
        <v>1</v>
      </c>
      <c r="L4">
        <v>26.6</v>
      </c>
      <c r="M4">
        <v>3667</v>
      </c>
      <c r="N4">
        <v>0</v>
      </c>
      <c r="O4">
        <v>0</v>
      </c>
      <c r="P4">
        <v>100</v>
      </c>
      <c r="Q4">
        <v>39</v>
      </c>
      <c r="R4">
        <v>39</v>
      </c>
      <c r="S4">
        <v>4912</v>
      </c>
      <c r="T4">
        <v>12782</v>
      </c>
      <c r="U4">
        <v>65535</v>
      </c>
      <c r="V4">
        <v>65535</v>
      </c>
      <c r="W4">
        <v>65535</v>
      </c>
      <c r="X4">
        <v>12000</v>
      </c>
      <c r="Y4">
        <v>4150</v>
      </c>
      <c r="Z4" t="s">
        <v>66</v>
      </c>
      <c r="AA4">
        <v>0</v>
      </c>
      <c r="AB4">
        <v>0</v>
      </c>
      <c r="AC4">
        <v>100</v>
      </c>
      <c r="AD4" t="s">
        <v>67</v>
      </c>
      <c r="AE4" s="2" t="s">
        <v>68</v>
      </c>
      <c r="AF4" t="s">
        <v>69</v>
      </c>
      <c r="AG4" t="s">
        <v>70</v>
      </c>
      <c r="AH4" t="s">
        <v>71</v>
      </c>
      <c r="AI4" t="s">
        <v>72</v>
      </c>
      <c r="AJ4" t="s">
        <v>68</v>
      </c>
      <c r="AK4" t="s">
        <v>68</v>
      </c>
      <c r="AL4" t="s">
        <v>68</v>
      </c>
      <c r="AM4" t="s">
        <v>68</v>
      </c>
      <c r="AN4" t="s">
        <v>68</v>
      </c>
      <c r="AO4" t="s">
        <v>68</v>
      </c>
      <c r="AP4" t="s">
        <v>68</v>
      </c>
      <c r="AQ4">
        <v>3655</v>
      </c>
      <c r="AR4">
        <v>3654</v>
      </c>
      <c r="AS4">
        <v>3701</v>
      </c>
      <c r="AT4">
        <v>3653</v>
      </c>
      <c r="AU4">
        <v>3653</v>
      </c>
      <c r="AV4">
        <v>3702</v>
      </c>
      <c r="AW4">
        <v>3654</v>
      </c>
      <c r="AX4">
        <v>3693</v>
      </c>
      <c r="AY4">
        <v>3654</v>
      </c>
      <c r="AZ4">
        <v>3655</v>
      </c>
      <c r="BA4" s="2">
        <f t="shared" si="0"/>
        <v>49</v>
      </c>
      <c r="BB4">
        <v>0</v>
      </c>
      <c r="BC4">
        <v>0</v>
      </c>
      <c r="BD4">
        <v>0</v>
      </c>
      <c r="BE4">
        <v>0</v>
      </c>
      <c r="BF4">
        <v>0</v>
      </c>
      <c r="BG4">
        <v>3653</v>
      </c>
      <c r="BH4">
        <v>26.5</v>
      </c>
      <c r="BI4">
        <v>26.6</v>
      </c>
      <c r="BJ4">
        <v>-273.2</v>
      </c>
      <c r="BK4">
        <v>26.6</v>
      </c>
      <c r="BL4">
        <v>26.5</v>
      </c>
      <c r="BM4">
        <v>24.6</v>
      </c>
      <c r="BN4">
        <v>943</v>
      </c>
      <c r="BO4" t="s">
        <v>73</v>
      </c>
    </row>
    <row r="5" spans="1:67" x14ac:dyDescent="0.25">
      <c r="A5">
        <v>4</v>
      </c>
      <c r="B5" s="1">
        <v>44054.73128472222</v>
      </c>
      <c r="C5">
        <v>4.2649999999999997</v>
      </c>
      <c r="D5" t="s">
        <v>64</v>
      </c>
      <c r="E5">
        <v>12700</v>
      </c>
      <c r="F5">
        <v>10</v>
      </c>
      <c r="G5" t="s">
        <v>65</v>
      </c>
      <c r="H5">
        <v>0</v>
      </c>
      <c r="I5">
        <v>65535</v>
      </c>
      <c r="J5">
        <v>65535</v>
      </c>
      <c r="K5">
        <v>1</v>
      </c>
      <c r="L5">
        <v>26.6</v>
      </c>
      <c r="M5">
        <v>3667</v>
      </c>
      <c r="N5">
        <v>0</v>
      </c>
      <c r="O5">
        <v>0</v>
      </c>
      <c r="P5">
        <v>100</v>
      </c>
      <c r="Q5">
        <v>39</v>
      </c>
      <c r="R5">
        <v>39</v>
      </c>
      <c r="S5">
        <v>4912</v>
      </c>
      <c r="T5">
        <v>12782</v>
      </c>
      <c r="U5">
        <v>65535</v>
      </c>
      <c r="V5">
        <v>65535</v>
      </c>
      <c r="W5">
        <v>65535</v>
      </c>
      <c r="X5">
        <v>12000</v>
      </c>
      <c r="Y5">
        <v>4150</v>
      </c>
      <c r="Z5" t="s">
        <v>66</v>
      </c>
      <c r="AA5">
        <v>0</v>
      </c>
      <c r="AB5">
        <v>0</v>
      </c>
      <c r="AC5">
        <v>100</v>
      </c>
      <c r="AD5" t="s">
        <v>67</v>
      </c>
      <c r="AE5" s="2" t="s">
        <v>68</v>
      </c>
      <c r="AF5" t="s">
        <v>69</v>
      </c>
      <c r="AG5" t="s">
        <v>70</v>
      </c>
      <c r="AH5" t="s">
        <v>71</v>
      </c>
      <c r="AI5" t="s">
        <v>72</v>
      </c>
      <c r="AJ5" t="s">
        <v>68</v>
      </c>
      <c r="AK5" t="s">
        <v>68</v>
      </c>
      <c r="AL5" t="s">
        <v>68</v>
      </c>
      <c r="AM5" t="s">
        <v>68</v>
      </c>
      <c r="AN5" t="s">
        <v>68</v>
      </c>
      <c r="AO5" t="s">
        <v>68</v>
      </c>
      <c r="AP5" t="s">
        <v>68</v>
      </c>
      <c r="AQ5">
        <v>3655</v>
      </c>
      <c r="AR5">
        <v>3654</v>
      </c>
      <c r="AS5">
        <v>3701</v>
      </c>
      <c r="AT5">
        <v>3653</v>
      </c>
      <c r="AU5">
        <v>3653</v>
      </c>
      <c r="AV5">
        <v>3702</v>
      </c>
      <c r="AW5">
        <v>3654</v>
      </c>
      <c r="AX5">
        <v>3693</v>
      </c>
      <c r="AY5">
        <v>3654</v>
      </c>
      <c r="AZ5">
        <v>3655</v>
      </c>
      <c r="BA5" s="2">
        <f t="shared" si="0"/>
        <v>49</v>
      </c>
      <c r="BB5">
        <v>0</v>
      </c>
      <c r="BC5">
        <v>0</v>
      </c>
      <c r="BD5">
        <v>0</v>
      </c>
      <c r="BE5">
        <v>0</v>
      </c>
      <c r="BF5">
        <v>0</v>
      </c>
      <c r="BG5">
        <v>3653</v>
      </c>
      <c r="BH5">
        <v>26.5</v>
      </c>
      <c r="BI5">
        <v>26.6</v>
      </c>
      <c r="BJ5">
        <v>-273.2</v>
      </c>
      <c r="BK5">
        <v>26.6</v>
      </c>
      <c r="BL5">
        <v>26.5</v>
      </c>
      <c r="BM5">
        <v>24.6</v>
      </c>
      <c r="BN5">
        <v>939</v>
      </c>
      <c r="BO5" t="s">
        <v>73</v>
      </c>
    </row>
    <row r="6" spans="1:67" x14ac:dyDescent="0.25">
      <c r="A6">
        <v>5</v>
      </c>
      <c r="B6" s="1">
        <v>44054.731296296297</v>
      </c>
      <c r="C6">
        <v>5.23</v>
      </c>
      <c r="D6" t="s">
        <v>64</v>
      </c>
      <c r="E6">
        <v>12700</v>
      </c>
      <c r="F6">
        <v>10</v>
      </c>
      <c r="G6" t="s">
        <v>65</v>
      </c>
      <c r="H6">
        <v>0</v>
      </c>
      <c r="I6">
        <v>65535</v>
      </c>
      <c r="J6">
        <v>65535</v>
      </c>
      <c r="K6">
        <v>1</v>
      </c>
      <c r="L6">
        <v>26.6</v>
      </c>
      <c r="M6">
        <v>3667</v>
      </c>
      <c r="N6">
        <v>0</v>
      </c>
      <c r="O6">
        <v>0</v>
      </c>
      <c r="P6">
        <v>100</v>
      </c>
      <c r="Q6">
        <v>39</v>
      </c>
      <c r="R6">
        <v>39</v>
      </c>
      <c r="S6">
        <v>4912</v>
      </c>
      <c r="T6">
        <v>12782</v>
      </c>
      <c r="U6">
        <v>65535</v>
      </c>
      <c r="V6">
        <v>65535</v>
      </c>
      <c r="W6">
        <v>65535</v>
      </c>
      <c r="X6">
        <v>12000</v>
      </c>
      <c r="Y6">
        <v>4150</v>
      </c>
      <c r="Z6" t="s">
        <v>66</v>
      </c>
      <c r="AA6">
        <v>0</v>
      </c>
      <c r="AB6">
        <v>0</v>
      </c>
      <c r="AC6">
        <v>100</v>
      </c>
      <c r="AD6" t="s">
        <v>67</v>
      </c>
      <c r="AE6" s="2" t="s">
        <v>68</v>
      </c>
      <c r="AF6" t="s">
        <v>69</v>
      </c>
      <c r="AG6" t="s">
        <v>70</v>
      </c>
      <c r="AH6" t="s">
        <v>71</v>
      </c>
      <c r="AI6" t="s">
        <v>72</v>
      </c>
      <c r="AJ6" t="s">
        <v>68</v>
      </c>
      <c r="AK6" t="s">
        <v>68</v>
      </c>
      <c r="AL6" t="s">
        <v>68</v>
      </c>
      <c r="AM6" t="s">
        <v>68</v>
      </c>
      <c r="AN6" t="s">
        <v>68</v>
      </c>
      <c r="AO6" t="s">
        <v>68</v>
      </c>
      <c r="AP6" t="s">
        <v>68</v>
      </c>
      <c r="AQ6">
        <v>3655</v>
      </c>
      <c r="AR6">
        <v>3654</v>
      </c>
      <c r="AS6">
        <v>3701</v>
      </c>
      <c r="AT6">
        <v>3653</v>
      </c>
      <c r="AU6">
        <v>3653</v>
      </c>
      <c r="AV6">
        <v>3702</v>
      </c>
      <c r="AW6">
        <v>3654</v>
      </c>
      <c r="AX6">
        <v>3693</v>
      </c>
      <c r="AY6">
        <v>3654</v>
      </c>
      <c r="AZ6">
        <v>3655</v>
      </c>
      <c r="BA6" s="2">
        <f t="shared" si="0"/>
        <v>49</v>
      </c>
      <c r="BB6">
        <v>0</v>
      </c>
      <c r="BC6">
        <v>0</v>
      </c>
      <c r="BD6">
        <v>0</v>
      </c>
      <c r="BE6">
        <v>0</v>
      </c>
      <c r="BF6">
        <v>0</v>
      </c>
      <c r="BG6">
        <v>3653</v>
      </c>
      <c r="BH6">
        <v>26.5</v>
      </c>
      <c r="BI6">
        <v>26.6</v>
      </c>
      <c r="BJ6">
        <v>-273.2</v>
      </c>
      <c r="BK6">
        <v>26.6</v>
      </c>
      <c r="BL6">
        <v>26.5</v>
      </c>
      <c r="BM6">
        <v>24.6</v>
      </c>
      <c r="BN6">
        <v>940</v>
      </c>
      <c r="BO6" t="s">
        <v>73</v>
      </c>
    </row>
    <row r="7" spans="1:67" x14ac:dyDescent="0.25">
      <c r="A7">
        <v>6</v>
      </c>
      <c r="B7" s="1">
        <v>44054.731307870374</v>
      </c>
      <c r="C7">
        <v>6.5129999999999999</v>
      </c>
      <c r="D7" t="s">
        <v>64</v>
      </c>
      <c r="E7">
        <v>12700</v>
      </c>
      <c r="F7">
        <v>10</v>
      </c>
      <c r="G7" t="s">
        <v>65</v>
      </c>
      <c r="H7">
        <v>0</v>
      </c>
      <c r="I7">
        <v>65535</v>
      </c>
      <c r="J7">
        <v>65535</v>
      </c>
      <c r="K7">
        <v>1</v>
      </c>
      <c r="L7">
        <v>26.6</v>
      </c>
      <c r="M7">
        <v>3667</v>
      </c>
      <c r="N7">
        <v>0</v>
      </c>
      <c r="O7">
        <v>0</v>
      </c>
      <c r="P7">
        <v>100</v>
      </c>
      <c r="Q7">
        <v>39</v>
      </c>
      <c r="R7">
        <v>39</v>
      </c>
      <c r="S7">
        <v>4912</v>
      </c>
      <c r="T7">
        <v>12782</v>
      </c>
      <c r="U7">
        <v>65535</v>
      </c>
      <c r="V7">
        <v>65535</v>
      </c>
      <c r="W7">
        <v>65535</v>
      </c>
      <c r="X7">
        <v>12000</v>
      </c>
      <c r="Y7">
        <v>4150</v>
      </c>
      <c r="Z7" t="s">
        <v>66</v>
      </c>
      <c r="AA7">
        <v>0</v>
      </c>
      <c r="AB7">
        <v>0</v>
      </c>
      <c r="AC7">
        <v>100</v>
      </c>
      <c r="AD7" t="s">
        <v>67</v>
      </c>
      <c r="AE7" s="2" t="s">
        <v>68</v>
      </c>
      <c r="AF7" t="s">
        <v>69</v>
      </c>
      <c r="AG7" t="s">
        <v>70</v>
      </c>
      <c r="AH7" t="s">
        <v>71</v>
      </c>
      <c r="AI7" t="s">
        <v>72</v>
      </c>
      <c r="AJ7" t="s">
        <v>68</v>
      </c>
      <c r="AK7" t="s">
        <v>68</v>
      </c>
      <c r="AL7" t="s">
        <v>68</v>
      </c>
      <c r="AM7" t="s">
        <v>68</v>
      </c>
      <c r="AN7" t="s">
        <v>68</v>
      </c>
      <c r="AO7" t="s">
        <v>68</v>
      </c>
      <c r="AP7" t="s">
        <v>68</v>
      </c>
      <c r="AQ7">
        <v>3655</v>
      </c>
      <c r="AR7">
        <v>3654</v>
      </c>
      <c r="AS7">
        <v>3701</v>
      </c>
      <c r="AT7">
        <v>3653</v>
      </c>
      <c r="AU7">
        <v>3653</v>
      </c>
      <c r="AV7">
        <v>3702</v>
      </c>
      <c r="AW7">
        <v>3654</v>
      </c>
      <c r="AX7">
        <v>3693</v>
      </c>
      <c r="AY7">
        <v>3654</v>
      </c>
      <c r="AZ7">
        <v>3655</v>
      </c>
      <c r="BA7" s="2">
        <f t="shared" si="0"/>
        <v>49</v>
      </c>
      <c r="BB7">
        <v>0</v>
      </c>
      <c r="BC7">
        <v>0</v>
      </c>
      <c r="BD7">
        <v>0</v>
      </c>
      <c r="BE7">
        <v>0</v>
      </c>
      <c r="BF7">
        <v>0</v>
      </c>
      <c r="BG7">
        <v>3653</v>
      </c>
      <c r="BH7">
        <v>26.5</v>
      </c>
      <c r="BI7">
        <v>26.6</v>
      </c>
      <c r="BJ7">
        <v>-273.2</v>
      </c>
      <c r="BK7">
        <v>26.6</v>
      </c>
      <c r="BL7">
        <v>26.5</v>
      </c>
      <c r="BM7">
        <v>24.6</v>
      </c>
      <c r="BN7">
        <v>939</v>
      </c>
      <c r="BO7" t="s">
        <v>73</v>
      </c>
    </row>
    <row r="8" spans="1:67" x14ac:dyDescent="0.25">
      <c r="A8">
        <v>7</v>
      </c>
      <c r="B8" s="1">
        <v>44054.731319444443</v>
      </c>
      <c r="C8">
        <v>7.4779999999999998</v>
      </c>
      <c r="D8" t="s">
        <v>64</v>
      </c>
      <c r="E8">
        <v>12700</v>
      </c>
      <c r="F8">
        <v>10</v>
      </c>
      <c r="G8" t="s">
        <v>65</v>
      </c>
      <c r="H8">
        <v>0</v>
      </c>
      <c r="I8">
        <v>65535</v>
      </c>
      <c r="J8">
        <v>65535</v>
      </c>
      <c r="K8">
        <v>1</v>
      </c>
      <c r="L8">
        <v>26.6</v>
      </c>
      <c r="M8">
        <v>3667</v>
      </c>
      <c r="N8">
        <v>0</v>
      </c>
      <c r="O8">
        <v>0</v>
      </c>
      <c r="P8">
        <v>100</v>
      </c>
      <c r="Q8">
        <v>39</v>
      </c>
      <c r="R8">
        <v>39</v>
      </c>
      <c r="S8">
        <v>4912</v>
      </c>
      <c r="T8">
        <v>12782</v>
      </c>
      <c r="U8">
        <v>65535</v>
      </c>
      <c r="V8">
        <v>65535</v>
      </c>
      <c r="W8">
        <v>65535</v>
      </c>
      <c r="X8">
        <v>12000</v>
      </c>
      <c r="Y8">
        <v>4150</v>
      </c>
      <c r="Z8" t="s">
        <v>66</v>
      </c>
      <c r="AA8">
        <v>0</v>
      </c>
      <c r="AB8">
        <v>0</v>
      </c>
      <c r="AC8">
        <v>100</v>
      </c>
      <c r="AD8" t="s">
        <v>67</v>
      </c>
      <c r="AE8" s="2" t="s">
        <v>68</v>
      </c>
      <c r="AF8" t="s">
        <v>69</v>
      </c>
      <c r="AG8" t="s">
        <v>70</v>
      </c>
      <c r="AH8" t="s">
        <v>71</v>
      </c>
      <c r="AI8" t="s">
        <v>72</v>
      </c>
      <c r="AJ8" t="s">
        <v>68</v>
      </c>
      <c r="AK8" t="s">
        <v>68</v>
      </c>
      <c r="AL8" t="s">
        <v>68</v>
      </c>
      <c r="AM8" t="s">
        <v>68</v>
      </c>
      <c r="AN8" t="s">
        <v>68</v>
      </c>
      <c r="AO8" t="s">
        <v>68</v>
      </c>
      <c r="AP8" t="s">
        <v>68</v>
      </c>
      <c r="AQ8">
        <v>3655</v>
      </c>
      <c r="AR8">
        <v>3654</v>
      </c>
      <c r="AS8">
        <v>3701</v>
      </c>
      <c r="AT8">
        <v>3653</v>
      </c>
      <c r="AU8">
        <v>3653</v>
      </c>
      <c r="AV8">
        <v>3702</v>
      </c>
      <c r="AW8">
        <v>3654</v>
      </c>
      <c r="AX8">
        <v>3693</v>
      </c>
      <c r="AY8">
        <v>3654</v>
      </c>
      <c r="AZ8">
        <v>3655</v>
      </c>
      <c r="BA8" s="2">
        <f t="shared" si="0"/>
        <v>49</v>
      </c>
      <c r="BB8">
        <v>0</v>
      </c>
      <c r="BC8">
        <v>0</v>
      </c>
      <c r="BD8">
        <v>0</v>
      </c>
      <c r="BE8">
        <v>0</v>
      </c>
      <c r="BF8">
        <v>0</v>
      </c>
      <c r="BG8">
        <v>3653</v>
      </c>
      <c r="BH8">
        <v>26.5</v>
      </c>
      <c r="BI8">
        <v>26.6</v>
      </c>
      <c r="BJ8">
        <v>-273.2</v>
      </c>
      <c r="BK8">
        <v>26.6</v>
      </c>
      <c r="BL8">
        <v>26.5</v>
      </c>
      <c r="BM8">
        <v>24.6</v>
      </c>
      <c r="BN8">
        <v>940</v>
      </c>
      <c r="BO8" t="s">
        <v>73</v>
      </c>
    </row>
    <row r="9" spans="1:67" x14ac:dyDescent="0.25">
      <c r="A9">
        <v>8</v>
      </c>
      <c r="B9" s="1">
        <v>44054.73133101852</v>
      </c>
      <c r="C9">
        <v>8.4459999999999997</v>
      </c>
      <c r="D9" t="s">
        <v>64</v>
      </c>
      <c r="E9">
        <v>12700</v>
      </c>
      <c r="F9">
        <v>10</v>
      </c>
      <c r="G9" t="s">
        <v>65</v>
      </c>
      <c r="H9">
        <v>0</v>
      </c>
      <c r="I9">
        <v>65535</v>
      </c>
      <c r="J9">
        <v>65535</v>
      </c>
      <c r="K9">
        <v>1</v>
      </c>
      <c r="L9">
        <v>26.6</v>
      </c>
      <c r="M9">
        <v>3667</v>
      </c>
      <c r="N9">
        <v>0</v>
      </c>
      <c r="O9">
        <v>0</v>
      </c>
      <c r="P9">
        <v>100</v>
      </c>
      <c r="Q9">
        <v>39</v>
      </c>
      <c r="R9">
        <v>39</v>
      </c>
      <c r="S9">
        <v>4912</v>
      </c>
      <c r="T9">
        <v>12782</v>
      </c>
      <c r="U9">
        <v>65535</v>
      </c>
      <c r="V9">
        <v>65535</v>
      </c>
      <c r="W9">
        <v>65535</v>
      </c>
      <c r="X9">
        <v>12000</v>
      </c>
      <c r="Y9">
        <v>4150</v>
      </c>
      <c r="Z9" t="s">
        <v>66</v>
      </c>
      <c r="AA9">
        <v>0</v>
      </c>
      <c r="AB9">
        <v>0</v>
      </c>
      <c r="AC9">
        <v>100</v>
      </c>
      <c r="AD9" t="s">
        <v>67</v>
      </c>
      <c r="AE9" s="2" t="s">
        <v>68</v>
      </c>
      <c r="AF9" t="s">
        <v>69</v>
      </c>
      <c r="AG9" t="s">
        <v>70</v>
      </c>
      <c r="AH9" t="s">
        <v>71</v>
      </c>
      <c r="AI9" t="s">
        <v>72</v>
      </c>
      <c r="AJ9" t="s">
        <v>68</v>
      </c>
      <c r="AK9" t="s">
        <v>68</v>
      </c>
      <c r="AL9" t="s">
        <v>68</v>
      </c>
      <c r="AM9" t="s">
        <v>68</v>
      </c>
      <c r="AN9" t="s">
        <v>68</v>
      </c>
      <c r="AO9" t="s">
        <v>68</v>
      </c>
      <c r="AP9" t="s">
        <v>68</v>
      </c>
      <c r="AQ9">
        <v>3655</v>
      </c>
      <c r="AR9">
        <v>3654</v>
      </c>
      <c r="AS9">
        <v>3701</v>
      </c>
      <c r="AT9">
        <v>3653</v>
      </c>
      <c r="AU9">
        <v>3653</v>
      </c>
      <c r="AV9">
        <v>3702</v>
      </c>
      <c r="AW9">
        <v>3654</v>
      </c>
      <c r="AX9">
        <v>3693</v>
      </c>
      <c r="AY9">
        <v>3653</v>
      </c>
      <c r="AZ9">
        <v>3655</v>
      </c>
      <c r="BA9" s="2">
        <f t="shared" si="0"/>
        <v>49</v>
      </c>
      <c r="BB9">
        <v>0</v>
      </c>
      <c r="BC9">
        <v>0</v>
      </c>
      <c r="BD9">
        <v>0</v>
      </c>
      <c r="BE9">
        <v>0</v>
      </c>
      <c r="BF9">
        <v>0</v>
      </c>
      <c r="BG9">
        <v>3653</v>
      </c>
      <c r="BH9">
        <v>26.5</v>
      </c>
      <c r="BI9">
        <v>26.6</v>
      </c>
      <c r="BJ9">
        <v>-273.2</v>
      </c>
      <c r="BK9">
        <v>26.6</v>
      </c>
      <c r="BL9">
        <v>26.5</v>
      </c>
      <c r="BM9">
        <v>24.6</v>
      </c>
      <c r="BN9">
        <v>941</v>
      </c>
      <c r="BO9" t="s">
        <v>73</v>
      </c>
    </row>
    <row r="10" spans="1:67" x14ac:dyDescent="0.25">
      <c r="A10">
        <v>9</v>
      </c>
      <c r="B10" s="1">
        <v>44054.731342592589</v>
      </c>
      <c r="C10">
        <v>9.74</v>
      </c>
      <c r="D10" t="s">
        <v>64</v>
      </c>
      <c r="E10">
        <v>12700</v>
      </c>
      <c r="F10">
        <v>10</v>
      </c>
      <c r="G10" t="s">
        <v>65</v>
      </c>
      <c r="H10">
        <v>0</v>
      </c>
      <c r="I10">
        <v>65535</v>
      </c>
      <c r="J10">
        <v>65535</v>
      </c>
      <c r="K10">
        <v>1</v>
      </c>
      <c r="L10">
        <v>26.6</v>
      </c>
      <c r="M10">
        <v>3667</v>
      </c>
      <c r="N10">
        <v>0</v>
      </c>
      <c r="O10">
        <v>0</v>
      </c>
      <c r="P10">
        <v>100</v>
      </c>
      <c r="Q10">
        <v>39</v>
      </c>
      <c r="R10">
        <v>39</v>
      </c>
      <c r="S10">
        <v>4912</v>
      </c>
      <c r="T10">
        <v>12782</v>
      </c>
      <c r="U10">
        <v>65535</v>
      </c>
      <c r="V10">
        <v>65535</v>
      </c>
      <c r="W10">
        <v>65535</v>
      </c>
      <c r="X10">
        <v>12000</v>
      </c>
      <c r="Y10">
        <v>4150</v>
      </c>
      <c r="Z10" t="s">
        <v>66</v>
      </c>
      <c r="AA10">
        <v>0</v>
      </c>
      <c r="AB10">
        <v>0</v>
      </c>
      <c r="AC10">
        <v>100</v>
      </c>
      <c r="AD10" t="s">
        <v>67</v>
      </c>
      <c r="AE10" s="2" t="s">
        <v>68</v>
      </c>
      <c r="AF10" t="s">
        <v>69</v>
      </c>
      <c r="AG10" t="s">
        <v>70</v>
      </c>
      <c r="AH10" t="s">
        <v>71</v>
      </c>
      <c r="AI10" t="s">
        <v>72</v>
      </c>
      <c r="AJ10" t="s">
        <v>68</v>
      </c>
      <c r="AK10" t="s">
        <v>68</v>
      </c>
      <c r="AL10" t="s">
        <v>68</v>
      </c>
      <c r="AM10" t="s">
        <v>68</v>
      </c>
      <c r="AN10" t="s">
        <v>68</v>
      </c>
      <c r="AO10" t="s">
        <v>68</v>
      </c>
      <c r="AP10" t="s">
        <v>68</v>
      </c>
      <c r="AQ10">
        <v>3655</v>
      </c>
      <c r="AR10">
        <v>3654</v>
      </c>
      <c r="AS10">
        <v>3701</v>
      </c>
      <c r="AT10">
        <v>3653</v>
      </c>
      <c r="AU10">
        <v>3653</v>
      </c>
      <c r="AV10">
        <v>3702</v>
      </c>
      <c r="AW10">
        <v>3654</v>
      </c>
      <c r="AX10">
        <v>3693</v>
      </c>
      <c r="AY10">
        <v>3654</v>
      </c>
      <c r="AZ10">
        <v>3655</v>
      </c>
      <c r="BA10" s="2">
        <f t="shared" si="0"/>
        <v>49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3653</v>
      </c>
      <c r="BH10">
        <v>26.5</v>
      </c>
      <c r="BI10">
        <v>26.6</v>
      </c>
      <c r="BJ10">
        <v>-273.2</v>
      </c>
      <c r="BK10">
        <v>26.6</v>
      </c>
      <c r="BL10">
        <v>26.5</v>
      </c>
      <c r="BM10">
        <v>24.6</v>
      </c>
      <c r="BN10">
        <v>943</v>
      </c>
      <c r="BO10" t="s">
        <v>73</v>
      </c>
    </row>
    <row r="11" spans="1:67" x14ac:dyDescent="0.25">
      <c r="A11">
        <v>10</v>
      </c>
      <c r="B11" s="1">
        <v>44054.731354166666</v>
      </c>
      <c r="C11">
        <v>10.709</v>
      </c>
      <c r="D11" t="s">
        <v>64</v>
      </c>
      <c r="E11">
        <v>12700</v>
      </c>
      <c r="F11">
        <v>10</v>
      </c>
      <c r="G11" t="s">
        <v>65</v>
      </c>
      <c r="H11">
        <v>0</v>
      </c>
      <c r="I11">
        <v>65535</v>
      </c>
      <c r="J11">
        <v>65535</v>
      </c>
      <c r="K11">
        <v>1</v>
      </c>
      <c r="L11">
        <v>26.6</v>
      </c>
      <c r="M11">
        <v>3667</v>
      </c>
      <c r="N11">
        <v>0</v>
      </c>
      <c r="O11">
        <v>0</v>
      </c>
      <c r="P11">
        <v>100</v>
      </c>
      <c r="Q11">
        <v>39</v>
      </c>
      <c r="R11">
        <v>39</v>
      </c>
      <c r="S11">
        <v>4912</v>
      </c>
      <c r="T11">
        <v>12782</v>
      </c>
      <c r="U11">
        <v>65535</v>
      </c>
      <c r="V11">
        <v>65535</v>
      </c>
      <c r="W11">
        <v>65535</v>
      </c>
      <c r="X11">
        <v>12000</v>
      </c>
      <c r="Y11">
        <v>4150</v>
      </c>
      <c r="Z11" t="s">
        <v>66</v>
      </c>
      <c r="AA11">
        <v>0</v>
      </c>
      <c r="AB11">
        <v>0</v>
      </c>
      <c r="AC11">
        <v>100</v>
      </c>
      <c r="AD11" t="s">
        <v>67</v>
      </c>
      <c r="AE11" s="2" t="s">
        <v>68</v>
      </c>
      <c r="AF11" t="s">
        <v>69</v>
      </c>
      <c r="AG11" t="s">
        <v>70</v>
      </c>
      <c r="AH11" t="s">
        <v>71</v>
      </c>
      <c r="AI11" t="s">
        <v>72</v>
      </c>
      <c r="AJ11" t="s">
        <v>68</v>
      </c>
      <c r="AK11" t="s">
        <v>68</v>
      </c>
      <c r="AL11" t="s">
        <v>68</v>
      </c>
      <c r="AM11" t="s">
        <v>68</v>
      </c>
      <c r="AN11" t="s">
        <v>68</v>
      </c>
      <c r="AO11" t="s">
        <v>68</v>
      </c>
      <c r="AP11" t="s">
        <v>68</v>
      </c>
      <c r="AQ11">
        <v>3655</v>
      </c>
      <c r="AR11">
        <v>3654</v>
      </c>
      <c r="AS11">
        <v>3701</v>
      </c>
      <c r="AT11">
        <v>3653</v>
      </c>
      <c r="AU11">
        <v>3653</v>
      </c>
      <c r="AV11">
        <v>3702</v>
      </c>
      <c r="AW11">
        <v>3654</v>
      </c>
      <c r="AX11">
        <v>3693</v>
      </c>
      <c r="AY11">
        <v>3654</v>
      </c>
      <c r="AZ11">
        <v>3655</v>
      </c>
      <c r="BA11" s="2">
        <f t="shared" si="0"/>
        <v>49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3653</v>
      </c>
      <c r="BH11">
        <v>26.5</v>
      </c>
      <c r="BI11">
        <v>26.6</v>
      </c>
      <c r="BJ11">
        <v>-273.2</v>
      </c>
      <c r="BK11">
        <v>26.6</v>
      </c>
      <c r="BL11">
        <v>26.5</v>
      </c>
      <c r="BM11">
        <v>24.6</v>
      </c>
      <c r="BN11">
        <v>940</v>
      </c>
      <c r="BO11" t="s">
        <v>73</v>
      </c>
    </row>
    <row r="12" spans="1:67" x14ac:dyDescent="0.25">
      <c r="A12">
        <v>11</v>
      </c>
      <c r="B12" s="1">
        <v>44054.731365740743</v>
      </c>
      <c r="C12">
        <v>11.675000000000001</v>
      </c>
      <c r="D12" t="s">
        <v>64</v>
      </c>
      <c r="E12">
        <v>12700</v>
      </c>
      <c r="F12">
        <v>10</v>
      </c>
      <c r="G12" t="s">
        <v>65</v>
      </c>
      <c r="H12">
        <v>0</v>
      </c>
      <c r="I12">
        <v>65535</v>
      </c>
      <c r="J12">
        <v>65535</v>
      </c>
      <c r="K12">
        <v>1</v>
      </c>
      <c r="L12">
        <v>26.6</v>
      </c>
      <c r="M12">
        <v>3667</v>
      </c>
      <c r="N12">
        <v>0</v>
      </c>
      <c r="O12">
        <v>0</v>
      </c>
      <c r="P12">
        <v>100</v>
      </c>
      <c r="Q12">
        <v>39</v>
      </c>
      <c r="R12">
        <v>39</v>
      </c>
      <c r="S12">
        <v>4912</v>
      </c>
      <c r="T12">
        <v>12782</v>
      </c>
      <c r="U12">
        <v>65535</v>
      </c>
      <c r="V12">
        <v>65535</v>
      </c>
      <c r="W12">
        <v>65535</v>
      </c>
      <c r="X12">
        <v>12000</v>
      </c>
      <c r="Y12">
        <v>4150</v>
      </c>
      <c r="Z12" t="s">
        <v>66</v>
      </c>
      <c r="AA12">
        <v>0</v>
      </c>
      <c r="AB12">
        <v>0</v>
      </c>
      <c r="AC12">
        <v>100</v>
      </c>
      <c r="AD12" t="s">
        <v>67</v>
      </c>
      <c r="AE12" s="2" t="s">
        <v>68</v>
      </c>
      <c r="AF12" t="s">
        <v>69</v>
      </c>
      <c r="AG12" t="s">
        <v>70</v>
      </c>
      <c r="AH12" t="s">
        <v>71</v>
      </c>
      <c r="AI12" t="s">
        <v>72</v>
      </c>
      <c r="AJ12" t="s">
        <v>68</v>
      </c>
      <c r="AK12" t="s">
        <v>68</v>
      </c>
      <c r="AL12" t="s">
        <v>68</v>
      </c>
      <c r="AM12" t="s">
        <v>68</v>
      </c>
      <c r="AN12" t="s">
        <v>68</v>
      </c>
      <c r="AO12" t="s">
        <v>68</v>
      </c>
      <c r="AP12" t="s">
        <v>68</v>
      </c>
      <c r="AQ12">
        <v>3655</v>
      </c>
      <c r="AR12">
        <v>3654</v>
      </c>
      <c r="AS12">
        <v>3701</v>
      </c>
      <c r="AT12">
        <v>3653</v>
      </c>
      <c r="AU12">
        <v>3653</v>
      </c>
      <c r="AV12">
        <v>3702</v>
      </c>
      <c r="AW12">
        <v>3654</v>
      </c>
      <c r="AX12">
        <v>3693</v>
      </c>
      <c r="AY12">
        <v>3654</v>
      </c>
      <c r="AZ12">
        <v>3655</v>
      </c>
      <c r="BA12" s="2">
        <f t="shared" si="0"/>
        <v>49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3653</v>
      </c>
      <c r="BH12">
        <v>26.5</v>
      </c>
      <c r="BI12">
        <v>26.6</v>
      </c>
      <c r="BJ12">
        <v>-273.2</v>
      </c>
      <c r="BK12">
        <v>26.6</v>
      </c>
      <c r="BL12">
        <v>26.5</v>
      </c>
      <c r="BM12">
        <v>24.6</v>
      </c>
      <c r="BN12">
        <v>941</v>
      </c>
      <c r="BO12" t="s">
        <v>73</v>
      </c>
    </row>
    <row r="13" spans="1:67" x14ac:dyDescent="0.25">
      <c r="A13">
        <v>12</v>
      </c>
      <c r="B13" s="1">
        <v>44054.731377314813</v>
      </c>
      <c r="C13">
        <v>12.641</v>
      </c>
      <c r="D13" t="s">
        <v>64</v>
      </c>
      <c r="E13">
        <v>12700</v>
      </c>
      <c r="F13">
        <v>10</v>
      </c>
      <c r="G13" t="s">
        <v>65</v>
      </c>
      <c r="H13">
        <v>0</v>
      </c>
      <c r="I13">
        <v>65535</v>
      </c>
      <c r="J13">
        <v>65535</v>
      </c>
      <c r="K13">
        <v>1</v>
      </c>
      <c r="L13">
        <v>26.6</v>
      </c>
      <c r="M13">
        <v>3667</v>
      </c>
      <c r="N13">
        <v>0</v>
      </c>
      <c r="O13">
        <v>0</v>
      </c>
      <c r="P13">
        <v>100</v>
      </c>
      <c r="Q13">
        <v>39</v>
      </c>
      <c r="R13">
        <v>39</v>
      </c>
      <c r="S13">
        <v>4912</v>
      </c>
      <c r="T13">
        <v>12782</v>
      </c>
      <c r="U13">
        <v>65535</v>
      </c>
      <c r="V13">
        <v>65535</v>
      </c>
      <c r="W13">
        <v>65535</v>
      </c>
      <c r="X13">
        <v>12000</v>
      </c>
      <c r="Y13">
        <v>4150</v>
      </c>
      <c r="Z13" t="s">
        <v>66</v>
      </c>
      <c r="AA13">
        <v>0</v>
      </c>
      <c r="AB13">
        <v>0</v>
      </c>
      <c r="AC13">
        <v>100</v>
      </c>
      <c r="AD13" t="s">
        <v>67</v>
      </c>
      <c r="AE13" s="2" t="s">
        <v>68</v>
      </c>
      <c r="AF13" t="s">
        <v>69</v>
      </c>
      <c r="AG13" t="s">
        <v>70</v>
      </c>
      <c r="AH13" t="s">
        <v>71</v>
      </c>
      <c r="AI13" t="s">
        <v>72</v>
      </c>
      <c r="AJ13" t="s">
        <v>68</v>
      </c>
      <c r="AK13" t="s">
        <v>68</v>
      </c>
      <c r="AL13" t="s">
        <v>68</v>
      </c>
      <c r="AM13" t="s">
        <v>68</v>
      </c>
      <c r="AN13" t="s">
        <v>68</v>
      </c>
      <c r="AO13" t="s">
        <v>68</v>
      </c>
      <c r="AP13" t="s">
        <v>68</v>
      </c>
      <c r="AQ13">
        <v>3664</v>
      </c>
      <c r="AR13">
        <v>3667</v>
      </c>
      <c r="AS13">
        <v>3713</v>
      </c>
      <c r="AT13">
        <v>3662</v>
      </c>
      <c r="AU13">
        <v>3653</v>
      </c>
      <c r="AV13">
        <v>3702</v>
      </c>
      <c r="AW13">
        <v>3654</v>
      </c>
      <c r="AX13">
        <v>3693</v>
      </c>
      <c r="AY13">
        <v>3669</v>
      </c>
      <c r="AZ13">
        <v>3669</v>
      </c>
      <c r="BA13" s="2">
        <f t="shared" si="0"/>
        <v>60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3665</v>
      </c>
      <c r="BH13">
        <v>26.5</v>
      </c>
      <c r="BI13">
        <v>26.6</v>
      </c>
      <c r="BJ13">
        <v>-273.2</v>
      </c>
      <c r="BK13">
        <v>26.6</v>
      </c>
      <c r="BL13">
        <v>26.5</v>
      </c>
      <c r="BM13">
        <v>24.7</v>
      </c>
      <c r="BN13">
        <v>940</v>
      </c>
      <c r="BO13" t="s">
        <v>73</v>
      </c>
    </row>
    <row r="14" spans="1:67" s="2" customFormat="1" x14ac:dyDescent="0.25">
      <c r="A14" s="2">
        <v>13</v>
      </c>
      <c r="B14" s="3">
        <v>44054.731388888889</v>
      </c>
      <c r="C14" s="2">
        <v>13.939</v>
      </c>
      <c r="D14" s="2" t="s">
        <v>64</v>
      </c>
      <c r="E14" s="2">
        <v>12700</v>
      </c>
      <c r="F14" s="2">
        <v>10</v>
      </c>
      <c r="G14" s="2" t="s">
        <v>65</v>
      </c>
      <c r="H14" s="2">
        <v>0</v>
      </c>
      <c r="I14" s="2">
        <v>65535</v>
      </c>
      <c r="J14" s="2">
        <v>65535</v>
      </c>
      <c r="K14" s="2">
        <v>1</v>
      </c>
      <c r="L14" s="2">
        <v>26.6</v>
      </c>
      <c r="M14" s="2">
        <v>3686</v>
      </c>
      <c r="N14" s="2">
        <v>2264</v>
      </c>
      <c r="O14" s="2">
        <v>543</v>
      </c>
      <c r="P14" s="2">
        <v>100</v>
      </c>
      <c r="Q14" s="2">
        <v>39</v>
      </c>
      <c r="R14" s="2">
        <v>39</v>
      </c>
      <c r="S14" s="2">
        <v>4912</v>
      </c>
      <c r="T14" s="2">
        <v>12782</v>
      </c>
      <c r="U14" s="2">
        <v>65535</v>
      </c>
      <c r="V14" s="2">
        <v>65535</v>
      </c>
      <c r="W14" s="2">
        <v>870</v>
      </c>
      <c r="X14" s="2">
        <v>12000</v>
      </c>
      <c r="Y14" s="2">
        <v>4150</v>
      </c>
      <c r="Z14" s="2" t="s">
        <v>74</v>
      </c>
      <c r="AA14" s="2">
        <v>0</v>
      </c>
      <c r="AB14" s="2">
        <v>0</v>
      </c>
      <c r="AC14" s="2">
        <v>100</v>
      </c>
      <c r="AD14" s="2" t="s">
        <v>67</v>
      </c>
      <c r="AE14" s="2" t="s">
        <v>68</v>
      </c>
      <c r="AF14" s="2" t="s">
        <v>69</v>
      </c>
      <c r="AG14" s="2" t="s">
        <v>70</v>
      </c>
      <c r="AH14" s="2" t="s">
        <v>75</v>
      </c>
      <c r="AI14" s="2" t="s">
        <v>72</v>
      </c>
      <c r="AJ14" s="2" t="s">
        <v>68</v>
      </c>
      <c r="AK14" s="2" t="s">
        <v>68</v>
      </c>
      <c r="AL14" s="2" t="s">
        <v>68</v>
      </c>
      <c r="AM14" s="2" t="s">
        <v>68</v>
      </c>
      <c r="AN14" s="2" t="s">
        <v>68</v>
      </c>
      <c r="AO14" s="2" t="s">
        <v>68</v>
      </c>
      <c r="AP14" s="2" t="s">
        <v>68</v>
      </c>
      <c r="AQ14" s="2">
        <v>3681</v>
      </c>
      <c r="AR14" s="2">
        <v>3677</v>
      </c>
      <c r="AS14" s="2">
        <v>3726</v>
      </c>
      <c r="AT14" s="2">
        <v>3674</v>
      </c>
      <c r="AU14" s="2">
        <v>3680</v>
      </c>
      <c r="AV14" s="2">
        <v>3726</v>
      </c>
      <c r="AW14" s="2">
        <v>3679</v>
      </c>
      <c r="AX14" s="2">
        <v>3718</v>
      </c>
      <c r="AY14" s="2">
        <v>3685</v>
      </c>
      <c r="AZ14" s="2">
        <v>3683</v>
      </c>
      <c r="BA14" s="2">
        <f t="shared" si="0"/>
        <v>52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3683</v>
      </c>
      <c r="BH14" s="2">
        <v>26.5</v>
      </c>
      <c r="BI14" s="2">
        <v>26.6</v>
      </c>
      <c r="BJ14" s="2">
        <v>-273.2</v>
      </c>
      <c r="BK14" s="2">
        <v>26.6</v>
      </c>
      <c r="BL14" s="2">
        <v>26.5</v>
      </c>
      <c r="BM14" s="2">
        <v>24.7</v>
      </c>
      <c r="BN14" s="2">
        <v>939</v>
      </c>
      <c r="BO14" s="2" t="s">
        <v>73</v>
      </c>
    </row>
    <row r="15" spans="1:67" x14ac:dyDescent="0.25">
      <c r="A15">
        <v>14</v>
      </c>
      <c r="B15" s="1">
        <v>44054.731400462966</v>
      </c>
      <c r="C15">
        <v>14.907999999999999</v>
      </c>
      <c r="D15" t="s">
        <v>64</v>
      </c>
      <c r="E15">
        <v>12700</v>
      </c>
      <c r="F15">
        <v>10</v>
      </c>
      <c r="G15" t="s">
        <v>65</v>
      </c>
      <c r="H15">
        <v>0</v>
      </c>
      <c r="I15">
        <v>65535</v>
      </c>
      <c r="J15">
        <v>65535</v>
      </c>
      <c r="K15">
        <v>1</v>
      </c>
      <c r="L15">
        <v>26.6</v>
      </c>
      <c r="M15">
        <v>3697</v>
      </c>
      <c r="N15">
        <v>3670</v>
      </c>
      <c r="O15">
        <v>727</v>
      </c>
      <c r="P15">
        <v>100</v>
      </c>
      <c r="Q15">
        <v>39</v>
      </c>
      <c r="R15">
        <v>39</v>
      </c>
      <c r="S15">
        <v>4913</v>
      </c>
      <c r="T15">
        <v>12782</v>
      </c>
      <c r="U15">
        <v>65535</v>
      </c>
      <c r="V15">
        <v>65535</v>
      </c>
      <c r="W15">
        <v>649</v>
      </c>
      <c r="X15">
        <v>12000</v>
      </c>
      <c r="Y15">
        <v>4150</v>
      </c>
      <c r="Z15" t="s">
        <v>74</v>
      </c>
      <c r="AA15">
        <v>0</v>
      </c>
      <c r="AB15">
        <v>0</v>
      </c>
      <c r="AC15">
        <v>100</v>
      </c>
      <c r="AD15" t="s">
        <v>67</v>
      </c>
      <c r="AE15" s="2" t="s">
        <v>76</v>
      </c>
      <c r="AF15" t="s">
        <v>69</v>
      </c>
      <c r="AG15" t="s">
        <v>70</v>
      </c>
      <c r="AH15" t="s">
        <v>75</v>
      </c>
      <c r="AI15" t="s">
        <v>72</v>
      </c>
      <c r="AJ15" t="s">
        <v>68</v>
      </c>
      <c r="AK15" t="s">
        <v>68</v>
      </c>
      <c r="AL15" t="s">
        <v>68</v>
      </c>
      <c r="AM15" t="s">
        <v>68</v>
      </c>
      <c r="AN15" t="s">
        <v>68</v>
      </c>
      <c r="AO15" t="s">
        <v>68</v>
      </c>
      <c r="AP15" t="s">
        <v>68</v>
      </c>
      <c r="AQ15">
        <v>3693</v>
      </c>
      <c r="AR15">
        <v>3689</v>
      </c>
      <c r="AS15">
        <v>3737</v>
      </c>
      <c r="AT15">
        <v>3685</v>
      </c>
      <c r="AU15">
        <v>3694</v>
      </c>
      <c r="AV15">
        <v>3737</v>
      </c>
      <c r="AW15">
        <v>3688</v>
      </c>
      <c r="AX15">
        <v>3729</v>
      </c>
      <c r="AY15">
        <v>3697</v>
      </c>
      <c r="AZ15">
        <v>3694</v>
      </c>
      <c r="BA15" s="2">
        <f t="shared" si="0"/>
        <v>52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3693</v>
      </c>
      <c r="BH15">
        <v>26.5</v>
      </c>
      <c r="BI15">
        <v>26.6</v>
      </c>
      <c r="BJ15">
        <v>-273.2</v>
      </c>
      <c r="BK15">
        <v>26.6</v>
      </c>
      <c r="BL15">
        <v>26.5</v>
      </c>
      <c r="BM15">
        <v>24.7</v>
      </c>
      <c r="BN15">
        <v>936</v>
      </c>
      <c r="BO15" t="s">
        <v>73</v>
      </c>
    </row>
    <row r="16" spans="1:67" x14ac:dyDescent="0.25">
      <c r="A16">
        <v>15</v>
      </c>
      <c r="B16" s="1">
        <v>44054.731412037036</v>
      </c>
      <c r="C16">
        <v>15.874000000000001</v>
      </c>
      <c r="D16" t="s">
        <v>64</v>
      </c>
      <c r="E16">
        <v>12700</v>
      </c>
      <c r="F16">
        <v>10</v>
      </c>
      <c r="G16" t="s">
        <v>65</v>
      </c>
      <c r="H16">
        <v>0</v>
      </c>
      <c r="I16">
        <v>65535</v>
      </c>
      <c r="J16">
        <v>65535</v>
      </c>
      <c r="K16">
        <v>1</v>
      </c>
      <c r="L16">
        <v>26.6</v>
      </c>
      <c r="M16">
        <v>3709</v>
      </c>
      <c r="N16">
        <v>5136</v>
      </c>
      <c r="O16">
        <v>995</v>
      </c>
      <c r="P16">
        <v>100</v>
      </c>
      <c r="Q16">
        <v>39</v>
      </c>
      <c r="R16">
        <v>39</v>
      </c>
      <c r="S16">
        <v>4914</v>
      </c>
      <c r="T16">
        <v>12782</v>
      </c>
      <c r="U16">
        <v>65535</v>
      </c>
      <c r="V16">
        <v>65535</v>
      </c>
      <c r="W16">
        <v>474</v>
      </c>
      <c r="X16">
        <v>12000</v>
      </c>
      <c r="Y16">
        <v>4150</v>
      </c>
      <c r="Z16" t="s">
        <v>74</v>
      </c>
      <c r="AA16">
        <v>0</v>
      </c>
      <c r="AB16">
        <v>0</v>
      </c>
      <c r="AC16">
        <v>100</v>
      </c>
      <c r="AD16" t="s">
        <v>67</v>
      </c>
      <c r="AE16" s="2" t="s">
        <v>76</v>
      </c>
      <c r="AF16" t="s">
        <v>69</v>
      </c>
      <c r="AG16" t="s">
        <v>70</v>
      </c>
      <c r="AH16" t="s">
        <v>75</v>
      </c>
      <c r="AI16" t="s">
        <v>72</v>
      </c>
      <c r="AJ16" t="s">
        <v>68</v>
      </c>
      <c r="AK16" t="s">
        <v>68</v>
      </c>
      <c r="AL16" t="s">
        <v>68</v>
      </c>
      <c r="AM16" t="s">
        <v>68</v>
      </c>
      <c r="AN16" t="s">
        <v>68</v>
      </c>
      <c r="AO16" t="s">
        <v>68</v>
      </c>
      <c r="AP16" t="s">
        <v>68</v>
      </c>
      <c r="AQ16">
        <v>3706</v>
      </c>
      <c r="AR16">
        <v>3700</v>
      </c>
      <c r="AS16">
        <v>3746</v>
      </c>
      <c r="AT16">
        <v>3696</v>
      </c>
      <c r="AU16">
        <v>3707</v>
      </c>
      <c r="AV16">
        <v>3748</v>
      </c>
      <c r="AW16">
        <v>3699</v>
      </c>
      <c r="AX16">
        <v>3738</v>
      </c>
      <c r="AY16">
        <v>3707</v>
      </c>
      <c r="AZ16">
        <v>3706</v>
      </c>
      <c r="BA16" s="2">
        <f t="shared" si="0"/>
        <v>52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3706</v>
      </c>
      <c r="BH16">
        <v>26.5</v>
      </c>
      <c r="BI16">
        <v>26.6</v>
      </c>
      <c r="BJ16">
        <v>-273.2</v>
      </c>
      <c r="BK16">
        <v>26.6</v>
      </c>
      <c r="BL16">
        <v>26.5</v>
      </c>
      <c r="BM16">
        <v>24.7</v>
      </c>
      <c r="BN16">
        <v>934</v>
      </c>
      <c r="BO16" t="s">
        <v>73</v>
      </c>
    </row>
    <row r="17" spans="1:67" x14ac:dyDescent="0.25">
      <c r="A17">
        <v>16</v>
      </c>
      <c r="B17" s="1">
        <v>44054.731423611112</v>
      </c>
      <c r="C17">
        <v>16.829999999999998</v>
      </c>
      <c r="D17" t="s">
        <v>64</v>
      </c>
      <c r="E17">
        <v>12700</v>
      </c>
      <c r="F17">
        <v>10</v>
      </c>
      <c r="G17" t="s">
        <v>65</v>
      </c>
      <c r="H17">
        <v>0</v>
      </c>
      <c r="I17">
        <v>65535</v>
      </c>
      <c r="J17">
        <v>65535</v>
      </c>
      <c r="K17">
        <v>1</v>
      </c>
      <c r="L17">
        <v>26.6</v>
      </c>
      <c r="M17">
        <v>3721</v>
      </c>
      <c r="N17">
        <v>6602</v>
      </c>
      <c r="O17">
        <v>1343</v>
      </c>
      <c r="P17">
        <v>100</v>
      </c>
      <c r="Q17">
        <v>39</v>
      </c>
      <c r="R17">
        <v>39</v>
      </c>
      <c r="S17">
        <v>4916</v>
      </c>
      <c r="T17">
        <v>12782</v>
      </c>
      <c r="U17">
        <v>65535</v>
      </c>
      <c r="V17">
        <v>65535</v>
      </c>
      <c r="W17">
        <v>351</v>
      </c>
      <c r="X17">
        <v>12000</v>
      </c>
      <c r="Y17">
        <v>4150</v>
      </c>
      <c r="Z17" t="s">
        <v>74</v>
      </c>
      <c r="AA17">
        <v>0</v>
      </c>
      <c r="AB17">
        <v>0</v>
      </c>
      <c r="AC17">
        <v>100</v>
      </c>
      <c r="AD17" t="s">
        <v>67</v>
      </c>
      <c r="AE17" s="2" t="s">
        <v>76</v>
      </c>
      <c r="AF17" t="s">
        <v>69</v>
      </c>
      <c r="AG17" t="s">
        <v>70</v>
      </c>
      <c r="AH17" t="s">
        <v>75</v>
      </c>
      <c r="AI17" t="s">
        <v>72</v>
      </c>
      <c r="AJ17" t="s">
        <v>68</v>
      </c>
      <c r="AK17" t="s">
        <v>68</v>
      </c>
      <c r="AL17" t="s">
        <v>68</v>
      </c>
      <c r="AM17" t="s">
        <v>68</v>
      </c>
      <c r="AN17" t="s">
        <v>68</v>
      </c>
      <c r="AO17" t="s">
        <v>68</v>
      </c>
      <c r="AP17" t="s">
        <v>68</v>
      </c>
      <c r="AQ17">
        <v>3719</v>
      </c>
      <c r="AR17">
        <v>3712</v>
      </c>
      <c r="AS17">
        <v>3758</v>
      </c>
      <c r="AT17">
        <v>3707</v>
      </c>
      <c r="AU17">
        <v>3721</v>
      </c>
      <c r="AV17">
        <v>3757</v>
      </c>
      <c r="AW17">
        <v>3711</v>
      </c>
      <c r="AX17">
        <v>3749</v>
      </c>
      <c r="AY17">
        <v>3721</v>
      </c>
      <c r="AZ17">
        <v>3712</v>
      </c>
      <c r="BA17" s="2">
        <f t="shared" si="0"/>
        <v>51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3719</v>
      </c>
      <c r="BH17">
        <v>26.5</v>
      </c>
      <c r="BI17">
        <v>26.6</v>
      </c>
      <c r="BJ17">
        <v>-273.2</v>
      </c>
      <c r="BK17">
        <v>26.6</v>
      </c>
      <c r="BL17">
        <v>26.5</v>
      </c>
      <c r="BM17">
        <v>24.7</v>
      </c>
      <c r="BN17">
        <v>934</v>
      </c>
      <c r="BO17" t="s">
        <v>73</v>
      </c>
    </row>
    <row r="18" spans="1:67" x14ac:dyDescent="0.25">
      <c r="A18">
        <v>17</v>
      </c>
      <c r="B18" s="1">
        <v>44054.731446759259</v>
      </c>
      <c r="C18">
        <v>18.135999999999999</v>
      </c>
      <c r="D18" t="s">
        <v>64</v>
      </c>
      <c r="E18">
        <v>12700</v>
      </c>
      <c r="F18">
        <v>10</v>
      </c>
      <c r="G18" t="s">
        <v>65</v>
      </c>
      <c r="H18">
        <v>0</v>
      </c>
      <c r="I18">
        <v>65535</v>
      </c>
      <c r="J18">
        <v>65535</v>
      </c>
      <c r="K18">
        <v>1</v>
      </c>
      <c r="L18">
        <v>26.6</v>
      </c>
      <c r="M18">
        <v>3736</v>
      </c>
      <c r="N18">
        <v>8439</v>
      </c>
      <c r="O18">
        <v>1766</v>
      </c>
      <c r="P18">
        <v>100</v>
      </c>
      <c r="Q18">
        <v>39</v>
      </c>
      <c r="R18">
        <v>39</v>
      </c>
      <c r="S18">
        <v>4918</v>
      </c>
      <c r="T18">
        <v>12782</v>
      </c>
      <c r="U18">
        <v>65535</v>
      </c>
      <c r="V18">
        <v>65535</v>
      </c>
      <c r="W18">
        <v>267</v>
      </c>
      <c r="X18">
        <v>12000</v>
      </c>
      <c r="Y18">
        <v>4150</v>
      </c>
      <c r="Z18" t="s">
        <v>74</v>
      </c>
      <c r="AA18">
        <v>0</v>
      </c>
      <c r="AB18">
        <v>0</v>
      </c>
      <c r="AC18">
        <v>100</v>
      </c>
      <c r="AD18" t="s">
        <v>67</v>
      </c>
      <c r="AE18" s="2" t="s">
        <v>76</v>
      </c>
      <c r="AF18" t="s">
        <v>69</v>
      </c>
      <c r="AG18" t="s">
        <v>70</v>
      </c>
      <c r="AH18" t="s">
        <v>75</v>
      </c>
      <c r="AI18" t="s">
        <v>72</v>
      </c>
      <c r="AJ18" t="s">
        <v>68</v>
      </c>
      <c r="AK18" t="s">
        <v>68</v>
      </c>
      <c r="AL18" t="s">
        <v>68</v>
      </c>
      <c r="AM18" t="s">
        <v>68</v>
      </c>
      <c r="AN18" t="s">
        <v>68</v>
      </c>
      <c r="AO18" t="s">
        <v>68</v>
      </c>
      <c r="AP18" t="s">
        <v>68</v>
      </c>
      <c r="AQ18">
        <v>3736</v>
      </c>
      <c r="AR18">
        <v>3724</v>
      </c>
      <c r="AS18">
        <v>3773</v>
      </c>
      <c r="AT18">
        <v>3722</v>
      </c>
      <c r="AU18">
        <v>3738</v>
      </c>
      <c r="AV18">
        <v>3772</v>
      </c>
      <c r="AW18">
        <v>3726</v>
      </c>
      <c r="AX18">
        <v>3767</v>
      </c>
      <c r="AY18">
        <v>3741</v>
      </c>
      <c r="AZ18">
        <v>3733</v>
      </c>
      <c r="BA18" s="2">
        <f t="shared" si="0"/>
        <v>51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3733</v>
      </c>
      <c r="BH18">
        <v>26.5</v>
      </c>
      <c r="BI18">
        <v>26.6</v>
      </c>
      <c r="BJ18">
        <v>-273.2</v>
      </c>
      <c r="BK18">
        <v>26.6</v>
      </c>
      <c r="BL18">
        <v>26.5</v>
      </c>
      <c r="BM18">
        <v>24.7</v>
      </c>
      <c r="BN18">
        <v>936</v>
      </c>
      <c r="BO18" t="s">
        <v>73</v>
      </c>
    </row>
    <row r="19" spans="1:67" x14ac:dyDescent="0.25">
      <c r="A19">
        <v>18</v>
      </c>
      <c r="B19" s="1">
        <v>44054.731458333335</v>
      </c>
      <c r="C19">
        <v>19.103000000000002</v>
      </c>
      <c r="D19" t="s">
        <v>64</v>
      </c>
      <c r="E19">
        <v>12700</v>
      </c>
      <c r="F19">
        <v>10</v>
      </c>
      <c r="G19" t="s">
        <v>65</v>
      </c>
      <c r="H19">
        <v>0</v>
      </c>
      <c r="I19">
        <v>65535</v>
      </c>
      <c r="J19">
        <v>65535</v>
      </c>
      <c r="K19">
        <v>1</v>
      </c>
      <c r="L19">
        <v>26.6</v>
      </c>
      <c r="M19">
        <v>3749</v>
      </c>
      <c r="N19">
        <v>9901</v>
      </c>
      <c r="O19">
        <v>2257</v>
      </c>
      <c r="P19">
        <v>100</v>
      </c>
      <c r="Q19">
        <v>39</v>
      </c>
      <c r="R19">
        <v>39</v>
      </c>
      <c r="S19">
        <v>4921</v>
      </c>
      <c r="T19">
        <v>12782</v>
      </c>
      <c r="U19">
        <v>65535</v>
      </c>
      <c r="V19">
        <v>65535</v>
      </c>
      <c r="W19">
        <v>211</v>
      </c>
      <c r="X19">
        <v>12000</v>
      </c>
      <c r="Y19">
        <v>4150</v>
      </c>
      <c r="Z19" t="s">
        <v>74</v>
      </c>
      <c r="AA19">
        <v>0</v>
      </c>
      <c r="AB19">
        <v>0</v>
      </c>
      <c r="AC19">
        <v>100</v>
      </c>
      <c r="AD19" t="s">
        <v>67</v>
      </c>
      <c r="AE19" s="2" t="s">
        <v>76</v>
      </c>
      <c r="AF19" t="s">
        <v>69</v>
      </c>
      <c r="AG19" t="s">
        <v>70</v>
      </c>
      <c r="AH19" t="s">
        <v>75</v>
      </c>
      <c r="AI19" t="s">
        <v>72</v>
      </c>
      <c r="AJ19" t="s">
        <v>68</v>
      </c>
      <c r="AK19" t="s">
        <v>68</v>
      </c>
      <c r="AL19" t="s">
        <v>68</v>
      </c>
      <c r="AM19" t="s">
        <v>68</v>
      </c>
      <c r="AN19" t="s">
        <v>68</v>
      </c>
      <c r="AO19" t="s">
        <v>68</v>
      </c>
      <c r="AP19" t="s">
        <v>68</v>
      </c>
      <c r="AQ19">
        <v>3749</v>
      </c>
      <c r="AR19">
        <v>3737</v>
      </c>
      <c r="AS19">
        <v>3786</v>
      </c>
      <c r="AT19">
        <v>3733</v>
      </c>
      <c r="AU19">
        <v>3753</v>
      </c>
      <c r="AV19">
        <v>3784</v>
      </c>
      <c r="AW19">
        <v>3738</v>
      </c>
      <c r="AX19">
        <v>3776</v>
      </c>
      <c r="AY19">
        <v>3752</v>
      </c>
      <c r="AZ19">
        <v>3746</v>
      </c>
      <c r="BA19" s="2">
        <f t="shared" si="0"/>
        <v>53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3746</v>
      </c>
      <c r="BH19">
        <v>26.5</v>
      </c>
      <c r="BI19">
        <v>26.6</v>
      </c>
      <c r="BJ19">
        <v>-273.2</v>
      </c>
      <c r="BK19">
        <v>26.6</v>
      </c>
      <c r="BL19">
        <v>26.5</v>
      </c>
      <c r="BM19">
        <v>24.7</v>
      </c>
      <c r="BN19">
        <v>938</v>
      </c>
      <c r="BO19" t="s">
        <v>73</v>
      </c>
    </row>
    <row r="20" spans="1:67" x14ac:dyDescent="0.25">
      <c r="A20">
        <v>19</v>
      </c>
      <c r="B20" s="1">
        <v>44054.731469907405</v>
      </c>
      <c r="C20">
        <v>20.071000000000002</v>
      </c>
      <c r="D20" t="s">
        <v>64</v>
      </c>
      <c r="E20">
        <v>12700</v>
      </c>
      <c r="F20">
        <v>10</v>
      </c>
      <c r="G20" t="s">
        <v>65</v>
      </c>
      <c r="H20">
        <v>0</v>
      </c>
      <c r="I20">
        <v>65535</v>
      </c>
      <c r="J20">
        <v>65535</v>
      </c>
      <c r="K20">
        <v>1</v>
      </c>
      <c r="L20">
        <v>26.6</v>
      </c>
      <c r="M20">
        <v>3761</v>
      </c>
      <c r="N20">
        <v>11367</v>
      </c>
      <c r="O20">
        <v>2813</v>
      </c>
      <c r="P20">
        <v>100</v>
      </c>
      <c r="Q20">
        <v>39</v>
      </c>
      <c r="R20">
        <v>39</v>
      </c>
      <c r="S20">
        <v>4924</v>
      </c>
      <c r="T20">
        <v>12782</v>
      </c>
      <c r="U20">
        <v>65535</v>
      </c>
      <c r="V20">
        <v>65535</v>
      </c>
      <c r="W20">
        <v>172</v>
      </c>
      <c r="X20">
        <v>12000</v>
      </c>
      <c r="Y20">
        <v>4150</v>
      </c>
      <c r="Z20" t="s">
        <v>74</v>
      </c>
      <c r="AA20">
        <v>0</v>
      </c>
      <c r="AB20">
        <v>0</v>
      </c>
      <c r="AC20">
        <v>100</v>
      </c>
      <c r="AD20" t="s">
        <v>67</v>
      </c>
      <c r="AE20" s="2" t="s">
        <v>76</v>
      </c>
      <c r="AF20" t="s">
        <v>69</v>
      </c>
      <c r="AG20" t="s">
        <v>70</v>
      </c>
      <c r="AH20" t="s">
        <v>75</v>
      </c>
      <c r="AI20" t="s">
        <v>72</v>
      </c>
      <c r="AJ20" t="s">
        <v>68</v>
      </c>
      <c r="AK20" t="s">
        <v>68</v>
      </c>
      <c r="AL20" t="s">
        <v>68</v>
      </c>
      <c r="AM20" t="s">
        <v>68</v>
      </c>
      <c r="AN20" t="s">
        <v>68</v>
      </c>
      <c r="AO20" t="s">
        <v>68</v>
      </c>
      <c r="AP20" t="s">
        <v>68</v>
      </c>
      <c r="AQ20">
        <v>3758</v>
      </c>
      <c r="AR20">
        <v>3748</v>
      </c>
      <c r="AS20">
        <v>3796</v>
      </c>
      <c r="AT20">
        <v>3744</v>
      </c>
      <c r="AU20">
        <v>3764</v>
      </c>
      <c r="AV20">
        <v>3796</v>
      </c>
      <c r="AW20">
        <v>3749</v>
      </c>
      <c r="AX20">
        <v>3787</v>
      </c>
      <c r="AY20">
        <v>3764</v>
      </c>
      <c r="AZ20">
        <v>3753</v>
      </c>
      <c r="BA20" s="2">
        <f t="shared" si="0"/>
        <v>52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3752</v>
      </c>
      <c r="BH20">
        <v>26.6</v>
      </c>
      <c r="BI20">
        <v>26.6</v>
      </c>
      <c r="BJ20">
        <v>-273.2</v>
      </c>
      <c r="BK20">
        <v>26.6</v>
      </c>
      <c r="BL20">
        <v>26.6</v>
      </c>
      <c r="BM20">
        <v>24.7</v>
      </c>
      <c r="BN20">
        <v>935</v>
      </c>
      <c r="BO20" t="s">
        <v>73</v>
      </c>
    </row>
    <row r="21" spans="1:67" x14ac:dyDescent="0.25">
      <c r="A21">
        <v>20</v>
      </c>
      <c r="B21" s="1">
        <v>44054.731469907405</v>
      </c>
      <c r="C21">
        <v>21.027000000000001</v>
      </c>
      <c r="D21" t="s">
        <v>64</v>
      </c>
      <c r="E21">
        <v>12700</v>
      </c>
      <c r="F21">
        <v>10</v>
      </c>
      <c r="G21" t="s">
        <v>65</v>
      </c>
      <c r="H21">
        <v>0</v>
      </c>
      <c r="I21">
        <v>65535</v>
      </c>
      <c r="J21">
        <v>65535</v>
      </c>
      <c r="K21">
        <v>1</v>
      </c>
      <c r="L21">
        <v>26.6</v>
      </c>
      <c r="M21">
        <v>3768</v>
      </c>
      <c r="N21">
        <v>12038</v>
      </c>
      <c r="O21">
        <v>3416</v>
      </c>
      <c r="P21">
        <v>100</v>
      </c>
      <c r="Q21">
        <v>39</v>
      </c>
      <c r="R21">
        <v>39</v>
      </c>
      <c r="S21">
        <v>4927</v>
      </c>
      <c r="T21">
        <v>12782</v>
      </c>
      <c r="U21">
        <v>65535</v>
      </c>
      <c r="V21">
        <v>65535</v>
      </c>
      <c r="W21">
        <v>144</v>
      </c>
      <c r="X21">
        <v>12000</v>
      </c>
      <c r="Y21">
        <v>4150</v>
      </c>
      <c r="Z21" t="s">
        <v>74</v>
      </c>
      <c r="AA21">
        <v>0</v>
      </c>
      <c r="AB21">
        <v>0</v>
      </c>
      <c r="AC21">
        <v>100</v>
      </c>
      <c r="AD21" t="s">
        <v>67</v>
      </c>
      <c r="AE21" s="2" t="s">
        <v>76</v>
      </c>
      <c r="AF21" t="s">
        <v>69</v>
      </c>
      <c r="AG21" t="s">
        <v>70</v>
      </c>
      <c r="AH21" t="s">
        <v>75</v>
      </c>
      <c r="AI21" t="s">
        <v>72</v>
      </c>
      <c r="AJ21" t="s">
        <v>68</v>
      </c>
      <c r="AK21" t="s">
        <v>68</v>
      </c>
      <c r="AL21" t="s">
        <v>68</v>
      </c>
      <c r="AM21" t="s">
        <v>68</v>
      </c>
      <c r="AN21" t="s">
        <v>68</v>
      </c>
      <c r="AO21" t="s">
        <v>68</v>
      </c>
      <c r="AP21" t="s">
        <v>68</v>
      </c>
      <c r="AQ21">
        <v>3762</v>
      </c>
      <c r="AR21">
        <v>3751</v>
      </c>
      <c r="AS21">
        <v>3799</v>
      </c>
      <c r="AT21">
        <v>3746</v>
      </c>
      <c r="AU21">
        <v>3767</v>
      </c>
      <c r="AV21">
        <v>3799</v>
      </c>
      <c r="AW21">
        <v>3753</v>
      </c>
      <c r="AX21">
        <v>3790</v>
      </c>
      <c r="AY21">
        <v>3767</v>
      </c>
      <c r="AZ21">
        <v>3756</v>
      </c>
      <c r="BA21" s="2">
        <f t="shared" si="0"/>
        <v>53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3756</v>
      </c>
      <c r="BH21">
        <v>26.6</v>
      </c>
      <c r="BI21">
        <v>26.6</v>
      </c>
      <c r="BJ21">
        <v>-273.2</v>
      </c>
      <c r="BK21">
        <v>26.6</v>
      </c>
      <c r="BL21">
        <v>26.6</v>
      </c>
      <c r="BM21">
        <v>24.7</v>
      </c>
      <c r="BN21">
        <v>935</v>
      </c>
      <c r="BO21" t="s">
        <v>73</v>
      </c>
    </row>
    <row r="22" spans="1:67" x14ac:dyDescent="0.25">
      <c r="A22">
        <v>21</v>
      </c>
      <c r="B22" s="1">
        <v>44054.731493055559</v>
      </c>
      <c r="C22">
        <v>22.506</v>
      </c>
      <c r="D22" t="s">
        <v>64</v>
      </c>
      <c r="E22">
        <v>12700</v>
      </c>
      <c r="F22">
        <v>10</v>
      </c>
      <c r="G22" t="s">
        <v>65</v>
      </c>
      <c r="H22">
        <v>0</v>
      </c>
      <c r="I22">
        <v>65535</v>
      </c>
      <c r="J22">
        <v>65535</v>
      </c>
      <c r="K22">
        <v>1</v>
      </c>
      <c r="L22">
        <v>26.6</v>
      </c>
      <c r="M22">
        <v>3771</v>
      </c>
      <c r="N22">
        <v>12042</v>
      </c>
      <c r="O22">
        <v>4523</v>
      </c>
      <c r="P22">
        <v>100</v>
      </c>
      <c r="Q22">
        <v>39</v>
      </c>
      <c r="R22">
        <v>39</v>
      </c>
      <c r="S22">
        <v>4934</v>
      </c>
      <c r="T22">
        <v>12782</v>
      </c>
      <c r="U22">
        <v>65535</v>
      </c>
      <c r="V22">
        <v>65535</v>
      </c>
      <c r="W22">
        <v>121</v>
      </c>
      <c r="X22">
        <v>12000</v>
      </c>
      <c r="Y22">
        <v>4150</v>
      </c>
      <c r="Z22" t="s">
        <v>74</v>
      </c>
      <c r="AA22">
        <v>0</v>
      </c>
      <c r="AB22">
        <v>0</v>
      </c>
      <c r="AC22">
        <v>100</v>
      </c>
      <c r="AD22" t="s">
        <v>67</v>
      </c>
      <c r="AE22" s="2" t="s">
        <v>76</v>
      </c>
      <c r="AF22" t="s">
        <v>69</v>
      </c>
      <c r="AG22" t="s">
        <v>70</v>
      </c>
      <c r="AH22" t="s">
        <v>75</v>
      </c>
      <c r="AI22" t="s">
        <v>72</v>
      </c>
      <c r="AJ22" t="s">
        <v>68</v>
      </c>
      <c r="AK22" t="s">
        <v>68</v>
      </c>
      <c r="AL22" t="s">
        <v>68</v>
      </c>
      <c r="AM22" t="s">
        <v>68</v>
      </c>
      <c r="AN22" t="s">
        <v>68</v>
      </c>
      <c r="AO22" t="s">
        <v>68</v>
      </c>
      <c r="AP22" t="s">
        <v>68</v>
      </c>
      <c r="AQ22">
        <v>3765</v>
      </c>
      <c r="AR22">
        <v>3754</v>
      </c>
      <c r="AS22">
        <v>3803</v>
      </c>
      <c r="AT22">
        <v>3749</v>
      </c>
      <c r="AU22">
        <v>3770</v>
      </c>
      <c r="AV22">
        <v>3802</v>
      </c>
      <c r="AW22">
        <v>3755</v>
      </c>
      <c r="AX22">
        <v>3793</v>
      </c>
      <c r="AY22">
        <v>3770</v>
      </c>
      <c r="AZ22">
        <v>3758</v>
      </c>
      <c r="BA22" s="2">
        <f t="shared" si="0"/>
        <v>54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3756</v>
      </c>
      <c r="BH22">
        <v>26.6</v>
      </c>
      <c r="BI22">
        <v>26.6</v>
      </c>
      <c r="BJ22">
        <v>-273.2</v>
      </c>
      <c r="BK22">
        <v>26.6</v>
      </c>
      <c r="BL22">
        <v>26.6</v>
      </c>
      <c r="BM22">
        <v>24.7</v>
      </c>
      <c r="BN22">
        <v>932</v>
      </c>
      <c r="BO22" t="s">
        <v>73</v>
      </c>
    </row>
    <row r="23" spans="1:67" x14ac:dyDescent="0.25">
      <c r="A23">
        <v>22</v>
      </c>
      <c r="B23" s="1">
        <v>44054.731504629628</v>
      </c>
      <c r="C23">
        <v>23.459</v>
      </c>
      <c r="D23" t="s">
        <v>64</v>
      </c>
      <c r="E23">
        <v>12700</v>
      </c>
      <c r="F23">
        <v>10</v>
      </c>
      <c r="G23" t="s">
        <v>65</v>
      </c>
      <c r="H23">
        <v>0</v>
      </c>
      <c r="I23">
        <v>65535</v>
      </c>
      <c r="J23">
        <v>65535</v>
      </c>
      <c r="K23">
        <v>1</v>
      </c>
      <c r="L23">
        <v>26.6</v>
      </c>
      <c r="M23">
        <v>3773</v>
      </c>
      <c r="N23">
        <v>12038</v>
      </c>
      <c r="O23">
        <v>5022</v>
      </c>
      <c r="P23">
        <v>100</v>
      </c>
      <c r="Q23">
        <v>39</v>
      </c>
      <c r="R23">
        <v>39</v>
      </c>
      <c r="S23">
        <v>4937</v>
      </c>
      <c r="T23">
        <v>12782</v>
      </c>
      <c r="U23">
        <v>65535</v>
      </c>
      <c r="V23">
        <v>65535</v>
      </c>
      <c r="W23">
        <v>112</v>
      </c>
      <c r="X23">
        <v>12000</v>
      </c>
      <c r="Y23">
        <v>4150</v>
      </c>
      <c r="Z23" t="s">
        <v>74</v>
      </c>
      <c r="AA23">
        <v>0</v>
      </c>
      <c r="AB23">
        <v>0</v>
      </c>
      <c r="AC23">
        <v>100</v>
      </c>
      <c r="AD23" t="s">
        <v>67</v>
      </c>
      <c r="AE23" s="4" t="s">
        <v>77</v>
      </c>
      <c r="AF23" t="s">
        <v>69</v>
      </c>
      <c r="AG23" t="s">
        <v>70</v>
      </c>
      <c r="AH23" t="s">
        <v>75</v>
      </c>
      <c r="AI23" t="s">
        <v>72</v>
      </c>
      <c r="AJ23" t="s">
        <v>68</v>
      </c>
      <c r="AK23" t="s">
        <v>68</v>
      </c>
      <c r="AL23" t="s">
        <v>68</v>
      </c>
      <c r="AM23" t="s">
        <v>68</v>
      </c>
      <c r="AN23" t="s">
        <v>68</v>
      </c>
      <c r="AO23" t="s">
        <v>68</v>
      </c>
      <c r="AP23" t="s">
        <v>68</v>
      </c>
      <c r="AQ23">
        <v>3762</v>
      </c>
      <c r="AR23">
        <v>3758</v>
      </c>
      <c r="AS23">
        <v>3804</v>
      </c>
      <c r="AT23">
        <v>3752</v>
      </c>
      <c r="AU23">
        <v>3779</v>
      </c>
      <c r="AV23">
        <v>3800</v>
      </c>
      <c r="AW23">
        <v>3758</v>
      </c>
      <c r="AX23">
        <v>3795</v>
      </c>
      <c r="AY23">
        <v>3771</v>
      </c>
      <c r="AZ23">
        <v>3761</v>
      </c>
      <c r="BA23" s="2">
        <f t="shared" si="0"/>
        <v>52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3760</v>
      </c>
      <c r="BH23">
        <v>26.6</v>
      </c>
      <c r="BI23">
        <v>26.6</v>
      </c>
      <c r="BJ23">
        <v>-273.2</v>
      </c>
      <c r="BK23">
        <v>26.6</v>
      </c>
      <c r="BL23">
        <v>26.6</v>
      </c>
      <c r="BM23">
        <v>24.7</v>
      </c>
      <c r="BN23">
        <v>932</v>
      </c>
      <c r="BO23" t="s">
        <v>73</v>
      </c>
    </row>
    <row r="24" spans="1:67" x14ac:dyDescent="0.25">
      <c r="A24">
        <v>23</v>
      </c>
      <c r="B24" s="1">
        <v>44054.731516203705</v>
      </c>
      <c r="C24">
        <v>24.417000000000002</v>
      </c>
      <c r="D24" t="s">
        <v>64</v>
      </c>
      <c r="E24">
        <v>12700</v>
      </c>
      <c r="F24">
        <v>10</v>
      </c>
      <c r="G24" t="s">
        <v>65</v>
      </c>
      <c r="H24">
        <v>0</v>
      </c>
      <c r="I24">
        <v>65535</v>
      </c>
      <c r="J24">
        <v>65535</v>
      </c>
      <c r="K24">
        <v>1</v>
      </c>
      <c r="L24">
        <v>26.6</v>
      </c>
      <c r="M24">
        <v>3774</v>
      </c>
      <c r="N24">
        <v>12046</v>
      </c>
      <c r="O24">
        <v>5022</v>
      </c>
      <c r="P24">
        <v>100</v>
      </c>
      <c r="Q24">
        <v>39</v>
      </c>
      <c r="R24">
        <v>39</v>
      </c>
      <c r="S24">
        <v>4937</v>
      </c>
      <c r="T24">
        <v>12782</v>
      </c>
      <c r="U24">
        <v>65535</v>
      </c>
      <c r="V24">
        <v>65535</v>
      </c>
      <c r="W24">
        <v>105</v>
      </c>
      <c r="X24">
        <v>12000</v>
      </c>
      <c r="Y24">
        <v>4150</v>
      </c>
      <c r="Z24" t="s">
        <v>74</v>
      </c>
      <c r="AA24">
        <v>0</v>
      </c>
      <c r="AB24">
        <v>0</v>
      </c>
      <c r="AC24">
        <v>100</v>
      </c>
      <c r="AD24" t="s">
        <v>67</v>
      </c>
      <c r="AE24" s="4" t="s">
        <v>77</v>
      </c>
      <c r="AF24" t="s">
        <v>69</v>
      </c>
      <c r="AG24" t="s">
        <v>70</v>
      </c>
      <c r="AH24" t="s">
        <v>75</v>
      </c>
      <c r="AI24" t="s">
        <v>72</v>
      </c>
      <c r="AJ24" t="s">
        <v>68</v>
      </c>
      <c r="AK24" t="s">
        <v>68</v>
      </c>
      <c r="AL24" t="s">
        <v>68</v>
      </c>
      <c r="AM24" t="s">
        <v>68</v>
      </c>
      <c r="AN24" t="s">
        <v>68</v>
      </c>
      <c r="AO24" t="s">
        <v>68</v>
      </c>
      <c r="AP24" t="s">
        <v>68</v>
      </c>
      <c r="AQ24">
        <v>3763</v>
      </c>
      <c r="AR24">
        <v>3759</v>
      </c>
      <c r="AS24">
        <v>3805</v>
      </c>
      <c r="AT24">
        <v>3753</v>
      </c>
      <c r="AU24">
        <v>3781</v>
      </c>
      <c r="AV24">
        <v>3802</v>
      </c>
      <c r="AW24">
        <v>3760</v>
      </c>
      <c r="AX24">
        <v>3796</v>
      </c>
      <c r="AY24">
        <v>3773</v>
      </c>
      <c r="AZ24">
        <v>3762</v>
      </c>
      <c r="BA24" s="2">
        <f t="shared" si="0"/>
        <v>52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3760</v>
      </c>
      <c r="BH24">
        <v>26.6</v>
      </c>
      <c r="BI24">
        <v>26.6</v>
      </c>
      <c r="BJ24">
        <v>-273.2</v>
      </c>
      <c r="BK24">
        <v>26.6</v>
      </c>
      <c r="BL24">
        <v>26.6</v>
      </c>
      <c r="BM24">
        <v>24.7</v>
      </c>
      <c r="BN24">
        <v>941</v>
      </c>
      <c r="BO24" t="s">
        <v>73</v>
      </c>
    </row>
    <row r="25" spans="1:67" x14ac:dyDescent="0.25">
      <c r="A25">
        <v>24</v>
      </c>
      <c r="B25" s="1">
        <v>44054.731527777774</v>
      </c>
      <c r="C25">
        <v>25.72</v>
      </c>
      <c r="D25" t="s">
        <v>64</v>
      </c>
      <c r="E25">
        <v>12700</v>
      </c>
      <c r="F25">
        <v>10</v>
      </c>
      <c r="G25" t="s">
        <v>65</v>
      </c>
      <c r="H25">
        <v>0</v>
      </c>
      <c r="I25">
        <v>65535</v>
      </c>
      <c r="J25">
        <v>65535</v>
      </c>
      <c r="K25">
        <v>1</v>
      </c>
      <c r="L25">
        <v>26.6</v>
      </c>
      <c r="M25">
        <v>3777</v>
      </c>
      <c r="N25">
        <v>12051</v>
      </c>
      <c r="O25">
        <v>5924</v>
      </c>
      <c r="P25">
        <v>100</v>
      </c>
      <c r="Q25">
        <v>39</v>
      </c>
      <c r="R25">
        <v>39</v>
      </c>
      <c r="S25">
        <v>4944</v>
      </c>
      <c r="T25">
        <v>12782</v>
      </c>
      <c r="U25">
        <v>65535</v>
      </c>
      <c r="V25">
        <v>65535</v>
      </c>
      <c r="W25">
        <v>99</v>
      </c>
      <c r="X25">
        <v>12000</v>
      </c>
      <c r="Y25">
        <v>4150</v>
      </c>
      <c r="Z25" t="s">
        <v>74</v>
      </c>
      <c r="AA25">
        <v>0</v>
      </c>
      <c r="AB25">
        <v>0</v>
      </c>
      <c r="AC25">
        <v>100</v>
      </c>
      <c r="AD25" t="s">
        <v>67</v>
      </c>
      <c r="AE25" s="4" t="s">
        <v>77</v>
      </c>
      <c r="AF25" t="s">
        <v>69</v>
      </c>
      <c r="AG25" t="s">
        <v>70</v>
      </c>
      <c r="AH25" t="s">
        <v>75</v>
      </c>
      <c r="AI25" t="s">
        <v>72</v>
      </c>
      <c r="AJ25" t="s">
        <v>68</v>
      </c>
      <c r="AK25" t="s">
        <v>68</v>
      </c>
      <c r="AL25" t="s">
        <v>68</v>
      </c>
      <c r="AM25" t="s">
        <v>68</v>
      </c>
      <c r="AN25" t="s">
        <v>68</v>
      </c>
      <c r="AO25" t="s">
        <v>68</v>
      </c>
      <c r="AP25" t="s">
        <v>68</v>
      </c>
      <c r="AQ25">
        <v>3766</v>
      </c>
      <c r="AR25">
        <v>3761</v>
      </c>
      <c r="AS25">
        <v>3807</v>
      </c>
      <c r="AT25">
        <v>3755</v>
      </c>
      <c r="AU25">
        <v>3783</v>
      </c>
      <c r="AV25">
        <v>3804</v>
      </c>
      <c r="AW25">
        <v>3762</v>
      </c>
      <c r="AX25">
        <v>3799</v>
      </c>
      <c r="AY25">
        <v>3776</v>
      </c>
      <c r="AZ25">
        <v>3764</v>
      </c>
      <c r="BA25" s="2">
        <f t="shared" si="0"/>
        <v>52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3761</v>
      </c>
      <c r="BH25">
        <v>26.7</v>
      </c>
      <c r="BI25">
        <v>26.6</v>
      </c>
      <c r="BJ25">
        <v>-273.2</v>
      </c>
      <c r="BK25">
        <v>26.6</v>
      </c>
      <c r="BL25">
        <v>26.7</v>
      </c>
      <c r="BM25">
        <v>24.7</v>
      </c>
      <c r="BN25">
        <v>932</v>
      </c>
      <c r="BO25" t="s">
        <v>73</v>
      </c>
    </row>
    <row r="26" spans="1:67" x14ac:dyDescent="0.25">
      <c r="A26">
        <v>25</v>
      </c>
      <c r="B26" s="1">
        <v>44054.731539351851</v>
      </c>
      <c r="C26">
        <v>26.672999999999998</v>
      </c>
      <c r="D26" t="s">
        <v>64</v>
      </c>
      <c r="E26">
        <v>12700</v>
      </c>
      <c r="F26">
        <v>10</v>
      </c>
      <c r="G26" t="s">
        <v>65</v>
      </c>
      <c r="H26">
        <v>0</v>
      </c>
      <c r="I26">
        <v>65535</v>
      </c>
      <c r="J26">
        <v>65535</v>
      </c>
      <c r="K26">
        <v>1</v>
      </c>
      <c r="L26">
        <v>26.6</v>
      </c>
      <c r="M26">
        <v>3778</v>
      </c>
      <c r="N26">
        <v>12051</v>
      </c>
      <c r="O26">
        <v>6331</v>
      </c>
      <c r="P26">
        <v>100</v>
      </c>
      <c r="Q26">
        <v>39</v>
      </c>
      <c r="R26">
        <v>39</v>
      </c>
      <c r="S26">
        <v>4947</v>
      </c>
      <c r="T26">
        <v>12782</v>
      </c>
      <c r="U26">
        <v>65535</v>
      </c>
      <c r="V26">
        <v>65535</v>
      </c>
      <c r="W26">
        <v>100</v>
      </c>
      <c r="X26">
        <v>12000</v>
      </c>
      <c r="Y26">
        <v>4150</v>
      </c>
      <c r="Z26" t="s">
        <v>74</v>
      </c>
      <c r="AA26">
        <v>0</v>
      </c>
      <c r="AB26">
        <v>0</v>
      </c>
      <c r="AC26">
        <v>100</v>
      </c>
      <c r="AD26" t="s">
        <v>67</v>
      </c>
      <c r="AE26" s="4" t="s">
        <v>77</v>
      </c>
      <c r="AF26" t="s">
        <v>69</v>
      </c>
      <c r="AG26" t="s">
        <v>70</v>
      </c>
      <c r="AH26" t="s">
        <v>75</v>
      </c>
      <c r="AI26" t="s">
        <v>72</v>
      </c>
      <c r="AJ26" t="s">
        <v>68</v>
      </c>
      <c r="AK26" t="s">
        <v>68</v>
      </c>
      <c r="AL26" t="s">
        <v>68</v>
      </c>
      <c r="AM26" t="s">
        <v>68</v>
      </c>
      <c r="AN26" t="s">
        <v>68</v>
      </c>
      <c r="AO26" t="s">
        <v>68</v>
      </c>
      <c r="AP26" t="s">
        <v>68</v>
      </c>
      <c r="AQ26">
        <v>3766</v>
      </c>
      <c r="AR26">
        <v>3762</v>
      </c>
      <c r="AS26">
        <v>3808</v>
      </c>
      <c r="AT26">
        <v>3756</v>
      </c>
      <c r="AU26">
        <v>3777</v>
      </c>
      <c r="AV26">
        <v>3805</v>
      </c>
      <c r="AW26">
        <v>3764</v>
      </c>
      <c r="AX26">
        <v>3800</v>
      </c>
      <c r="AY26">
        <v>3777</v>
      </c>
      <c r="AZ26">
        <v>3765</v>
      </c>
      <c r="BA26" s="2">
        <f t="shared" si="0"/>
        <v>52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3766</v>
      </c>
      <c r="BH26">
        <v>26.7</v>
      </c>
      <c r="BI26">
        <v>26.6</v>
      </c>
      <c r="BJ26">
        <v>-273.2</v>
      </c>
      <c r="BK26">
        <v>26.6</v>
      </c>
      <c r="BL26">
        <v>26.7</v>
      </c>
      <c r="BM26">
        <v>24.7</v>
      </c>
      <c r="BN26">
        <v>935</v>
      </c>
      <c r="BO26" t="s">
        <v>73</v>
      </c>
    </row>
    <row r="27" spans="1:67" x14ac:dyDescent="0.25">
      <c r="A27">
        <v>26</v>
      </c>
      <c r="B27" s="1">
        <v>44054.731550925928</v>
      </c>
      <c r="C27">
        <v>27.632000000000001</v>
      </c>
      <c r="D27" t="s">
        <v>64</v>
      </c>
      <c r="E27">
        <v>12700</v>
      </c>
      <c r="F27">
        <v>10</v>
      </c>
      <c r="G27" t="s">
        <v>65</v>
      </c>
      <c r="H27">
        <v>0</v>
      </c>
      <c r="I27">
        <v>65535</v>
      </c>
      <c r="J27">
        <v>65535</v>
      </c>
      <c r="K27">
        <v>1</v>
      </c>
      <c r="L27">
        <v>26.6</v>
      </c>
      <c r="M27">
        <v>3779</v>
      </c>
      <c r="N27">
        <v>12051</v>
      </c>
      <c r="O27">
        <v>6711</v>
      </c>
      <c r="P27">
        <v>100</v>
      </c>
      <c r="Q27">
        <v>39</v>
      </c>
      <c r="R27">
        <v>39</v>
      </c>
      <c r="S27">
        <v>4951</v>
      </c>
      <c r="T27">
        <v>12782</v>
      </c>
      <c r="U27">
        <v>65535</v>
      </c>
      <c r="V27">
        <v>65535</v>
      </c>
      <c r="W27">
        <v>96</v>
      </c>
      <c r="X27">
        <v>12000</v>
      </c>
      <c r="Y27">
        <v>4150</v>
      </c>
      <c r="Z27" t="s">
        <v>74</v>
      </c>
      <c r="AA27">
        <v>0</v>
      </c>
      <c r="AB27">
        <v>0</v>
      </c>
      <c r="AC27">
        <v>100</v>
      </c>
      <c r="AD27" t="s">
        <v>67</v>
      </c>
      <c r="AE27" s="4" t="s">
        <v>77</v>
      </c>
      <c r="AF27" t="s">
        <v>69</v>
      </c>
      <c r="AG27" t="s">
        <v>70</v>
      </c>
      <c r="AH27" t="s">
        <v>75</v>
      </c>
      <c r="AI27" t="s">
        <v>72</v>
      </c>
      <c r="AJ27" t="s">
        <v>68</v>
      </c>
      <c r="AK27" t="s">
        <v>68</v>
      </c>
      <c r="AL27" t="s">
        <v>68</v>
      </c>
      <c r="AM27" t="s">
        <v>68</v>
      </c>
      <c r="AN27" t="s">
        <v>68</v>
      </c>
      <c r="AO27" t="s">
        <v>68</v>
      </c>
      <c r="AP27" t="s">
        <v>68</v>
      </c>
      <c r="AQ27">
        <v>3768</v>
      </c>
      <c r="AR27">
        <v>3763</v>
      </c>
      <c r="AS27">
        <v>3809</v>
      </c>
      <c r="AT27">
        <v>3757</v>
      </c>
      <c r="AU27">
        <v>3778</v>
      </c>
      <c r="AV27">
        <v>3800</v>
      </c>
      <c r="AW27">
        <v>3767</v>
      </c>
      <c r="AX27">
        <v>3800</v>
      </c>
      <c r="AY27">
        <v>3779</v>
      </c>
      <c r="AZ27">
        <v>3767</v>
      </c>
      <c r="BA27" s="2">
        <f t="shared" si="0"/>
        <v>52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3766</v>
      </c>
      <c r="BH27">
        <v>26.7</v>
      </c>
      <c r="BI27">
        <v>26.6</v>
      </c>
      <c r="BJ27">
        <v>-273.2</v>
      </c>
      <c r="BK27">
        <v>26.6</v>
      </c>
      <c r="BL27">
        <v>26.7</v>
      </c>
      <c r="BM27">
        <v>24.7</v>
      </c>
      <c r="BN27">
        <v>941</v>
      </c>
      <c r="BO27" t="s">
        <v>73</v>
      </c>
    </row>
    <row r="28" spans="1:67" x14ac:dyDescent="0.25">
      <c r="A28">
        <v>27</v>
      </c>
      <c r="B28" s="1">
        <v>44054.731562499997</v>
      </c>
      <c r="C28">
        <v>28.602</v>
      </c>
      <c r="D28" t="s">
        <v>64</v>
      </c>
      <c r="E28">
        <v>12700</v>
      </c>
      <c r="F28">
        <v>10</v>
      </c>
      <c r="G28" t="s">
        <v>65</v>
      </c>
      <c r="H28">
        <v>0</v>
      </c>
      <c r="I28">
        <v>65535</v>
      </c>
      <c r="J28">
        <v>65535</v>
      </c>
      <c r="K28">
        <v>1</v>
      </c>
      <c r="L28">
        <v>26.6</v>
      </c>
      <c r="M28">
        <v>3779</v>
      </c>
      <c r="N28">
        <v>12038</v>
      </c>
      <c r="O28">
        <v>7065</v>
      </c>
      <c r="P28">
        <v>100</v>
      </c>
      <c r="Q28">
        <v>39</v>
      </c>
      <c r="R28">
        <v>40</v>
      </c>
      <c r="S28">
        <v>4954</v>
      </c>
      <c r="T28">
        <v>12782</v>
      </c>
      <c r="U28">
        <v>65535</v>
      </c>
      <c r="V28">
        <v>65535</v>
      </c>
      <c r="W28">
        <v>93</v>
      </c>
      <c r="X28">
        <v>12000</v>
      </c>
      <c r="Y28">
        <v>4150</v>
      </c>
      <c r="Z28" t="s">
        <v>74</v>
      </c>
      <c r="AA28">
        <v>0</v>
      </c>
      <c r="AB28">
        <v>0</v>
      </c>
      <c r="AC28">
        <v>100</v>
      </c>
      <c r="AD28" t="s">
        <v>67</v>
      </c>
      <c r="AE28" s="4" t="s">
        <v>77</v>
      </c>
      <c r="AF28" t="s">
        <v>69</v>
      </c>
      <c r="AG28" t="s">
        <v>70</v>
      </c>
      <c r="AH28" t="s">
        <v>75</v>
      </c>
      <c r="AI28" t="s">
        <v>72</v>
      </c>
      <c r="AJ28" t="s">
        <v>68</v>
      </c>
      <c r="AK28" t="s">
        <v>68</v>
      </c>
      <c r="AL28" t="s">
        <v>68</v>
      </c>
      <c r="AM28" t="s">
        <v>68</v>
      </c>
      <c r="AN28" t="s">
        <v>68</v>
      </c>
      <c r="AO28" t="s">
        <v>68</v>
      </c>
      <c r="AP28" t="s">
        <v>68</v>
      </c>
      <c r="AQ28">
        <v>3769</v>
      </c>
      <c r="AR28">
        <v>3765</v>
      </c>
      <c r="AS28">
        <v>3810</v>
      </c>
      <c r="AT28">
        <v>3758</v>
      </c>
      <c r="AU28">
        <v>3779</v>
      </c>
      <c r="AV28">
        <v>3801</v>
      </c>
      <c r="AW28">
        <v>3767</v>
      </c>
      <c r="AX28">
        <v>3801</v>
      </c>
      <c r="AY28">
        <v>3779</v>
      </c>
      <c r="AZ28">
        <v>3768</v>
      </c>
      <c r="BA28" s="2">
        <f t="shared" si="0"/>
        <v>52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3766</v>
      </c>
      <c r="BH28">
        <v>26.7</v>
      </c>
      <c r="BI28">
        <v>26.6</v>
      </c>
      <c r="BJ28">
        <v>-273.2</v>
      </c>
      <c r="BK28">
        <v>26.6</v>
      </c>
      <c r="BL28">
        <v>26.7</v>
      </c>
      <c r="BM28">
        <v>24.7</v>
      </c>
      <c r="BN28">
        <v>940</v>
      </c>
      <c r="BO28" t="s">
        <v>73</v>
      </c>
    </row>
    <row r="29" spans="1:67" x14ac:dyDescent="0.25">
      <c r="A29">
        <v>28</v>
      </c>
      <c r="B29" s="1">
        <v>44054.731574074074</v>
      </c>
      <c r="C29">
        <v>29.923999999999999</v>
      </c>
      <c r="D29" t="s">
        <v>64</v>
      </c>
      <c r="E29">
        <v>12700</v>
      </c>
      <c r="F29">
        <v>10</v>
      </c>
      <c r="G29" t="s">
        <v>65</v>
      </c>
      <c r="H29">
        <v>0</v>
      </c>
      <c r="I29">
        <v>65535</v>
      </c>
      <c r="J29">
        <v>65535</v>
      </c>
      <c r="K29">
        <v>1</v>
      </c>
      <c r="L29">
        <v>26.6</v>
      </c>
      <c r="M29">
        <v>3780</v>
      </c>
      <c r="N29">
        <v>12034</v>
      </c>
      <c r="O29">
        <v>7395</v>
      </c>
      <c r="P29">
        <v>100</v>
      </c>
      <c r="Q29">
        <v>39</v>
      </c>
      <c r="R29">
        <v>40</v>
      </c>
      <c r="S29">
        <v>4957</v>
      </c>
      <c r="T29">
        <v>12782</v>
      </c>
      <c r="U29">
        <v>65535</v>
      </c>
      <c r="V29">
        <v>65535</v>
      </c>
      <c r="W29">
        <v>91</v>
      </c>
      <c r="X29">
        <v>12000</v>
      </c>
      <c r="Y29">
        <v>4150</v>
      </c>
      <c r="Z29" t="s">
        <v>74</v>
      </c>
      <c r="AA29">
        <v>0</v>
      </c>
      <c r="AB29">
        <v>0</v>
      </c>
      <c r="AC29">
        <v>100</v>
      </c>
      <c r="AD29" t="s">
        <v>67</v>
      </c>
      <c r="AE29" s="4" t="s">
        <v>77</v>
      </c>
      <c r="AF29" t="s">
        <v>69</v>
      </c>
      <c r="AG29" t="s">
        <v>70</v>
      </c>
      <c r="AH29" t="s">
        <v>75</v>
      </c>
      <c r="AI29" t="s">
        <v>72</v>
      </c>
      <c r="AJ29" t="s">
        <v>68</v>
      </c>
      <c r="AK29" t="s">
        <v>68</v>
      </c>
      <c r="AL29" t="s">
        <v>68</v>
      </c>
      <c r="AM29" t="s">
        <v>68</v>
      </c>
      <c r="AN29" t="s">
        <v>68</v>
      </c>
      <c r="AO29" t="s">
        <v>68</v>
      </c>
      <c r="AP29" t="s">
        <v>68</v>
      </c>
      <c r="AQ29">
        <v>3770</v>
      </c>
      <c r="AR29">
        <v>3766</v>
      </c>
      <c r="AS29">
        <v>3812</v>
      </c>
      <c r="AT29">
        <v>3760</v>
      </c>
      <c r="AU29">
        <v>3787</v>
      </c>
      <c r="AV29">
        <v>3802</v>
      </c>
      <c r="AW29">
        <v>3769</v>
      </c>
      <c r="AX29">
        <v>3802</v>
      </c>
      <c r="AY29">
        <v>3781</v>
      </c>
      <c r="AZ29">
        <v>3769</v>
      </c>
      <c r="BA29" s="2">
        <f t="shared" si="0"/>
        <v>52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3769</v>
      </c>
      <c r="BH29">
        <v>26.8</v>
      </c>
      <c r="BI29">
        <v>26.6</v>
      </c>
      <c r="BJ29">
        <v>-273.2</v>
      </c>
      <c r="BK29">
        <v>26.6</v>
      </c>
      <c r="BL29">
        <v>26.8</v>
      </c>
      <c r="BM29">
        <v>24.7</v>
      </c>
      <c r="BN29">
        <v>944</v>
      </c>
      <c r="BO29" t="s">
        <v>73</v>
      </c>
    </row>
    <row r="30" spans="1:67" x14ac:dyDescent="0.25">
      <c r="A30">
        <v>29</v>
      </c>
      <c r="B30" s="1">
        <v>44054.731585648151</v>
      </c>
      <c r="C30">
        <v>30.890999999999998</v>
      </c>
      <c r="D30" t="s">
        <v>64</v>
      </c>
      <c r="E30">
        <v>12700</v>
      </c>
      <c r="F30">
        <v>10</v>
      </c>
      <c r="G30" t="s">
        <v>65</v>
      </c>
      <c r="H30">
        <v>0</v>
      </c>
      <c r="I30">
        <v>65535</v>
      </c>
      <c r="J30">
        <v>65535</v>
      </c>
      <c r="K30">
        <v>1</v>
      </c>
      <c r="L30">
        <v>26.6</v>
      </c>
      <c r="M30">
        <v>3782</v>
      </c>
      <c r="N30">
        <v>12034</v>
      </c>
      <c r="O30">
        <v>7703</v>
      </c>
      <c r="P30">
        <v>100</v>
      </c>
      <c r="Q30">
        <v>39</v>
      </c>
      <c r="R30">
        <v>40</v>
      </c>
      <c r="S30">
        <v>4961</v>
      </c>
      <c r="T30">
        <v>12782</v>
      </c>
      <c r="U30">
        <v>65535</v>
      </c>
      <c r="V30">
        <v>65535</v>
      </c>
      <c r="W30">
        <v>89</v>
      </c>
      <c r="X30">
        <v>12000</v>
      </c>
      <c r="Y30">
        <v>4150</v>
      </c>
      <c r="Z30" t="s">
        <v>74</v>
      </c>
      <c r="AA30">
        <v>0</v>
      </c>
      <c r="AB30">
        <v>0</v>
      </c>
      <c r="AC30">
        <v>100</v>
      </c>
      <c r="AD30" t="s">
        <v>67</v>
      </c>
      <c r="AE30" s="4" t="s">
        <v>77</v>
      </c>
      <c r="AF30" t="s">
        <v>69</v>
      </c>
      <c r="AG30" t="s">
        <v>70</v>
      </c>
      <c r="AH30" t="s">
        <v>75</v>
      </c>
      <c r="AI30" t="s">
        <v>72</v>
      </c>
      <c r="AJ30" t="s">
        <v>68</v>
      </c>
      <c r="AK30" t="s">
        <v>68</v>
      </c>
      <c r="AL30" t="s">
        <v>68</v>
      </c>
      <c r="AM30" t="s">
        <v>68</v>
      </c>
      <c r="AN30" t="s">
        <v>68</v>
      </c>
      <c r="AO30" t="s">
        <v>68</v>
      </c>
      <c r="AP30" t="s">
        <v>68</v>
      </c>
      <c r="AQ30">
        <v>3772</v>
      </c>
      <c r="AR30">
        <v>3767</v>
      </c>
      <c r="AS30">
        <v>3813</v>
      </c>
      <c r="AT30">
        <v>3761</v>
      </c>
      <c r="AU30">
        <v>3789</v>
      </c>
      <c r="AV30">
        <v>3804</v>
      </c>
      <c r="AW30">
        <v>3770</v>
      </c>
      <c r="AX30">
        <v>3804</v>
      </c>
      <c r="AY30">
        <v>3782</v>
      </c>
      <c r="AZ30">
        <v>3770</v>
      </c>
      <c r="BA30" s="2">
        <f t="shared" si="0"/>
        <v>52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3770</v>
      </c>
      <c r="BH30">
        <v>26.8</v>
      </c>
      <c r="BI30">
        <v>26.7</v>
      </c>
      <c r="BJ30">
        <v>-273.2</v>
      </c>
      <c r="BK30">
        <v>26.7</v>
      </c>
      <c r="BL30">
        <v>26.8</v>
      </c>
      <c r="BM30">
        <v>24.7</v>
      </c>
      <c r="BN30">
        <v>943</v>
      </c>
      <c r="BO30" t="s">
        <v>73</v>
      </c>
    </row>
    <row r="31" spans="1:67" x14ac:dyDescent="0.25">
      <c r="A31">
        <v>30</v>
      </c>
      <c r="B31" s="1">
        <v>44054.731608796297</v>
      </c>
      <c r="C31">
        <v>32.097000000000001</v>
      </c>
      <c r="D31" t="s">
        <v>64</v>
      </c>
      <c r="E31">
        <v>12700</v>
      </c>
      <c r="F31">
        <v>10</v>
      </c>
      <c r="G31" t="s">
        <v>65</v>
      </c>
      <c r="H31">
        <v>0</v>
      </c>
      <c r="I31">
        <v>65535</v>
      </c>
      <c r="J31">
        <v>65535</v>
      </c>
      <c r="K31">
        <v>1</v>
      </c>
      <c r="L31">
        <v>26.7</v>
      </c>
      <c r="M31">
        <v>3784</v>
      </c>
      <c r="N31">
        <v>12029</v>
      </c>
      <c r="O31">
        <v>7990</v>
      </c>
      <c r="P31">
        <v>100</v>
      </c>
      <c r="Q31">
        <v>39</v>
      </c>
      <c r="R31">
        <v>40</v>
      </c>
      <c r="S31">
        <v>4964</v>
      </c>
      <c r="T31">
        <v>12782</v>
      </c>
      <c r="U31">
        <v>65535</v>
      </c>
      <c r="V31">
        <v>65535</v>
      </c>
      <c r="W31">
        <v>87</v>
      </c>
      <c r="X31">
        <v>12000</v>
      </c>
      <c r="Y31">
        <v>4150</v>
      </c>
      <c r="Z31" t="s">
        <v>74</v>
      </c>
      <c r="AA31">
        <v>0</v>
      </c>
      <c r="AB31">
        <v>0</v>
      </c>
      <c r="AC31">
        <v>100</v>
      </c>
      <c r="AD31" t="s">
        <v>67</v>
      </c>
      <c r="AE31" s="4" t="s">
        <v>77</v>
      </c>
      <c r="AF31" t="s">
        <v>69</v>
      </c>
      <c r="AG31" t="s">
        <v>70</v>
      </c>
      <c r="AH31" t="s">
        <v>75</v>
      </c>
      <c r="AI31" t="s">
        <v>72</v>
      </c>
      <c r="AJ31" t="s">
        <v>68</v>
      </c>
      <c r="AK31" t="s">
        <v>68</v>
      </c>
      <c r="AL31" t="s">
        <v>68</v>
      </c>
      <c r="AM31" t="s">
        <v>68</v>
      </c>
      <c r="AN31" t="s">
        <v>68</v>
      </c>
      <c r="AO31" t="s">
        <v>68</v>
      </c>
      <c r="AP31" t="s">
        <v>68</v>
      </c>
      <c r="AQ31">
        <v>3773</v>
      </c>
      <c r="AR31">
        <v>3769</v>
      </c>
      <c r="AS31">
        <v>3814</v>
      </c>
      <c r="AT31">
        <v>3762</v>
      </c>
      <c r="AU31">
        <v>3790</v>
      </c>
      <c r="AV31">
        <v>3805</v>
      </c>
      <c r="AW31">
        <v>3772</v>
      </c>
      <c r="AX31">
        <v>3805</v>
      </c>
      <c r="AY31">
        <v>3784</v>
      </c>
      <c r="AZ31">
        <v>3772</v>
      </c>
      <c r="BA31" s="2">
        <f t="shared" si="0"/>
        <v>52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3770</v>
      </c>
      <c r="BH31">
        <v>26.9</v>
      </c>
      <c r="BI31">
        <v>26.7</v>
      </c>
      <c r="BJ31">
        <v>-273.2</v>
      </c>
      <c r="BK31">
        <v>26.7</v>
      </c>
      <c r="BL31">
        <v>26.9</v>
      </c>
      <c r="BM31">
        <v>24.6</v>
      </c>
      <c r="BN31">
        <v>940</v>
      </c>
      <c r="BO31" t="s">
        <v>73</v>
      </c>
    </row>
    <row r="32" spans="1:67" x14ac:dyDescent="0.25">
      <c r="A32">
        <v>31</v>
      </c>
      <c r="B32" s="1">
        <v>44054.731620370374</v>
      </c>
      <c r="C32">
        <v>33.057000000000002</v>
      </c>
      <c r="D32" t="s">
        <v>64</v>
      </c>
      <c r="E32">
        <v>12700</v>
      </c>
      <c r="F32">
        <v>10</v>
      </c>
      <c r="G32" t="s">
        <v>65</v>
      </c>
      <c r="H32">
        <v>0</v>
      </c>
      <c r="I32">
        <v>65535</v>
      </c>
      <c r="J32">
        <v>65535</v>
      </c>
      <c r="K32">
        <v>1</v>
      </c>
      <c r="L32">
        <v>26.7</v>
      </c>
      <c r="M32">
        <v>3785</v>
      </c>
      <c r="N32">
        <v>12029</v>
      </c>
      <c r="O32">
        <v>8259</v>
      </c>
      <c r="P32">
        <v>100</v>
      </c>
      <c r="Q32">
        <v>39</v>
      </c>
      <c r="R32">
        <v>40</v>
      </c>
      <c r="S32">
        <v>4967</v>
      </c>
      <c r="T32">
        <v>12782</v>
      </c>
      <c r="U32">
        <v>65535</v>
      </c>
      <c r="V32">
        <v>65535</v>
      </c>
      <c r="W32">
        <v>91</v>
      </c>
      <c r="X32">
        <v>12000</v>
      </c>
      <c r="Y32">
        <v>4150</v>
      </c>
      <c r="Z32" t="s">
        <v>74</v>
      </c>
      <c r="AA32">
        <v>0</v>
      </c>
      <c r="AB32">
        <v>0</v>
      </c>
      <c r="AC32">
        <v>100</v>
      </c>
      <c r="AD32" t="s">
        <v>67</v>
      </c>
      <c r="AE32" s="4" t="s">
        <v>77</v>
      </c>
      <c r="AF32" t="s">
        <v>69</v>
      </c>
      <c r="AG32" t="s">
        <v>70</v>
      </c>
      <c r="AH32" t="s">
        <v>75</v>
      </c>
      <c r="AI32" t="s">
        <v>72</v>
      </c>
      <c r="AJ32" t="s">
        <v>68</v>
      </c>
      <c r="AK32" t="s">
        <v>68</v>
      </c>
      <c r="AL32" t="s">
        <v>68</v>
      </c>
      <c r="AM32" t="s">
        <v>68</v>
      </c>
      <c r="AN32" t="s">
        <v>68</v>
      </c>
      <c r="AO32" t="s">
        <v>68</v>
      </c>
      <c r="AP32" t="s">
        <v>68</v>
      </c>
      <c r="AQ32">
        <v>3774</v>
      </c>
      <c r="AR32">
        <v>3769</v>
      </c>
      <c r="AS32">
        <v>3815</v>
      </c>
      <c r="AT32">
        <v>3763</v>
      </c>
      <c r="AU32">
        <v>3791</v>
      </c>
      <c r="AV32">
        <v>3805</v>
      </c>
      <c r="AW32">
        <v>3773</v>
      </c>
      <c r="AX32">
        <v>3805</v>
      </c>
      <c r="AY32">
        <v>3785</v>
      </c>
      <c r="AZ32">
        <v>3773</v>
      </c>
      <c r="BA32" s="2">
        <f t="shared" si="0"/>
        <v>52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3770</v>
      </c>
      <c r="BH32">
        <v>26.9</v>
      </c>
      <c r="BI32">
        <v>26.7</v>
      </c>
      <c r="BJ32">
        <v>-273.2</v>
      </c>
      <c r="BK32">
        <v>26.7</v>
      </c>
      <c r="BL32">
        <v>26.9</v>
      </c>
      <c r="BM32">
        <v>24.7</v>
      </c>
      <c r="BN32">
        <v>947</v>
      </c>
      <c r="BO32" t="s">
        <v>73</v>
      </c>
    </row>
    <row r="33" spans="1:67" x14ac:dyDescent="0.25">
      <c r="A33">
        <v>32</v>
      </c>
      <c r="B33" s="1">
        <v>44054.731631944444</v>
      </c>
      <c r="C33">
        <v>34.360999999999997</v>
      </c>
      <c r="D33" t="s">
        <v>64</v>
      </c>
      <c r="E33">
        <v>12700</v>
      </c>
      <c r="F33">
        <v>10</v>
      </c>
      <c r="G33" t="s">
        <v>65</v>
      </c>
      <c r="H33">
        <v>0</v>
      </c>
      <c r="I33">
        <v>65535</v>
      </c>
      <c r="J33">
        <v>65535</v>
      </c>
      <c r="K33">
        <v>1</v>
      </c>
      <c r="L33">
        <v>26.7</v>
      </c>
      <c r="M33">
        <v>3786</v>
      </c>
      <c r="N33">
        <v>12029</v>
      </c>
      <c r="O33">
        <v>8509</v>
      </c>
      <c r="P33">
        <v>100</v>
      </c>
      <c r="Q33">
        <v>39</v>
      </c>
      <c r="R33">
        <v>40</v>
      </c>
      <c r="S33">
        <v>4971</v>
      </c>
      <c r="T33">
        <v>12782</v>
      </c>
      <c r="U33">
        <v>65535</v>
      </c>
      <c r="V33">
        <v>65535</v>
      </c>
      <c r="W33">
        <v>88</v>
      </c>
      <c r="X33">
        <v>12000</v>
      </c>
      <c r="Y33">
        <v>4150</v>
      </c>
      <c r="Z33" t="s">
        <v>74</v>
      </c>
      <c r="AA33">
        <v>0</v>
      </c>
      <c r="AB33">
        <v>0</v>
      </c>
      <c r="AC33">
        <v>100</v>
      </c>
      <c r="AD33" t="s">
        <v>67</v>
      </c>
      <c r="AE33" s="4" t="s">
        <v>77</v>
      </c>
      <c r="AF33" t="s">
        <v>69</v>
      </c>
      <c r="AG33" t="s">
        <v>70</v>
      </c>
      <c r="AH33" t="s">
        <v>75</v>
      </c>
      <c r="AI33" t="s">
        <v>72</v>
      </c>
      <c r="AJ33" t="s">
        <v>68</v>
      </c>
      <c r="AK33" t="s">
        <v>68</v>
      </c>
      <c r="AL33" t="s">
        <v>68</v>
      </c>
      <c r="AM33" t="s">
        <v>68</v>
      </c>
      <c r="AN33" t="s">
        <v>68</v>
      </c>
      <c r="AO33" t="s">
        <v>68</v>
      </c>
      <c r="AP33" t="s">
        <v>68</v>
      </c>
      <c r="AQ33">
        <v>3775</v>
      </c>
      <c r="AR33">
        <v>3771</v>
      </c>
      <c r="AS33">
        <v>3816</v>
      </c>
      <c r="AT33">
        <v>3765</v>
      </c>
      <c r="AU33">
        <v>3793</v>
      </c>
      <c r="AV33">
        <v>3807</v>
      </c>
      <c r="AW33">
        <v>3774</v>
      </c>
      <c r="AX33">
        <v>3807</v>
      </c>
      <c r="AY33">
        <v>3786</v>
      </c>
      <c r="AZ33">
        <v>3774</v>
      </c>
      <c r="BA33" s="2">
        <f t="shared" si="0"/>
        <v>51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3770</v>
      </c>
      <c r="BH33">
        <v>26.9</v>
      </c>
      <c r="BI33">
        <v>26.7</v>
      </c>
      <c r="BJ33">
        <v>-273.2</v>
      </c>
      <c r="BK33">
        <v>26.7</v>
      </c>
      <c r="BL33">
        <v>26.9</v>
      </c>
      <c r="BM33">
        <v>24.7</v>
      </c>
      <c r="BN33">
        <v>938</v>
      </c>
      <c r="BO33" t="s">
        <v>73</v>
      </c>
    </row>
    <row r="34" spans="1:67" x14ac:dyDescent="0.25">
      <c r="A34">
        <v>33</v>
      </c>
      <c r="B34" s="1">
        <v>44054.73164351852</v>
      </c>
      <c r="C34">
        <v>35.326000000000001</v>
      </c>
      <c r="D34" t="s">
        <v>64</v>
      </c>
      <c r="E34">
        <v>12700</v>
      </c>
      <c r="F34">
        <v>10</v>
      </c>
      <c r="G34" t="s">
        <v>65</v>
      </c>
      <c r="H34">
        <v>0</v>
      </c>
      <c r="I34">
        <v>65535</v>
      </c>
      <c r="J34">
        <v>65535</v>
      </c>
      <c r="K34">
        <v>1</v>
      </c>
      <c r="L34">
        <v>26.7</v>
      </c>
      <c r="M34">
        <v>3787</v>
      </c>
      <c r="N34">
        <v>12051</v>
      </c>
      <c r="O34">
        <v>8743</v>
      </c>
      <c r="P34">
        <v>100</v>
      </c>
      <c r="Q34">
        <v>39</v>
      </c>
      <c r="R34">
        <v>40</v>
      </c>
      <c r="S34">
        <v>4974</v>
      </c>
      <c r="T34">
        <v>12782</v>
      </c>
      <c r="U34">
        <v>65535</v>
      </c>
      <c r="V34">
        <v>65535</v>
      </c>
      <c r="W34">
        <v>88</v>
      </c>
      <c r="X34">
        <v>12000</v>
      </c>
      <c r="Y34">
        <v>4150</v>
      </c>
      <c r="Z34" t="s">
        <v>74</v>
      </c>
      <c r="AA34">
        <v>0</v>
      </c>
      <c r="AB34">
        <v>0</v>
      </c>
      <c r="AC34">
        <v>100</v>
      </c>
      <c r="AD34" t="s">
        <v>67</v>
      </c>
      <c r="AE34" s="4" t="s">
        <v>77</v>
      </c>
      <c r="AF34" t="s">
        <v>69</v>
      </c>
      <c r="AG34" t="s">
        <v>70</v>
      </c>
      <c r="AH34" t="s">
        <v>75</v>
      </c>
      <c r="AI34" t="s">
        <v>72</v>
      </c>
      <c r="AJ34" t="s">
        <v>68</v>
      </c>
      <c r="AK34" t="s">
        <v>68</v>
      </c>
      <c r="AL34" t="s">
        <v>68</v>
      </c>
      <c r="AM34" t="s">
        <v>68</v>
      </c>
      <c r="AN34" t="s">
        <v>68</v>
      </c>
      <c r="AO34" t="s">
        <v>68</v>
      </c>
      <c r="AP34" t="s">
        <v>68</v>
      </c>
      <c r="AQ34">
        <v>3776</v>
      </c>
      <c r="AR34">
        <v>3772</v>
      </c>
      <c r="AS34">
        <v>3817</v>
      </c>
      <c r="AT34">
        <v>3765</v>
      </c>
      <c r="AU34">
        <v>3793</v>
      </c>
      <c r="AV34">
        <v>3808</v>
      </c>
      <c r="AW34">
        <v>3775</v>
      </c>
      <c r="AX34">
        <v>3807</v>
      </c>
      <c r="AY34">
        <v>3787</v>
      </c>
      <c r="AZ34">
        <v>3775</v>
      </c>
      <c r="BA34" s="2">
        <f t="shared" si="0"/>
        <v>52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3774</v>
      </c>
      <c r="BH34">
        <v>26.9</v>
      </c>
      <c r="BI34">
        <v>26.7</v>
      </c>
      <c r="BJ34">
        <v>-273.2</v>
      </c>
      <c r="BK34">
        <v>26.7</v>
      </c>
      <c r="BL34">
        <v>26.9</v>
      </c>
      <c r="BM34">
        <v>24.7</v>
      </c>
      <c r="BN34">
        <v>941</v>
      </c>
      <c r="BO34" t="s">
        <v>73</v>
      </c>
    </row>
    <row r="35" spans="1:67" x14ac:dyDescent="0.25">
      <c r="A35">
        <v>34</v>
      </c>
      <c r="B35" s="1">
        <v>44054.73165509259</v>
      </c>
      <c r="C35">
        <v>36.292999999999999</v>
      </c>
      <c r="D35" t="s">
        <v>64</v>
      </c>
      <c r="E35">
        <v>12700</v>
      </c>
      <c r="F35">
        <v>10</v>
      </c>
      <c r="G35" t="s">
        <v>65</v>
      </c>
      <c r="H35">
        <v>0</v>
      </c>
      <c r="I35">
        <v>65535</v>
      </c>
      <c r="J35">
        <v>65535</v>
      </c>
      <c r="K35">
        <v>1</v>
      </c>
      <c r="L35">
        <v>26.7</v>
      </c>
      <c r="M35">
        <v>3788</v>
      </c>
      <c r="N35">
        <v>12042</v>
      </c>
      <c r="O35">
        <v>8962</v>
      </c>
      <c r="P35">
        <v>100</v>
      </c>
      <c r="Q35">
        <v>39</v>
      </c>
      <c r="R35">
        <v>40</v>
      </c>
      <c r="S35">
        <v>4977</v>
      </c>
      <c r="T35">
        <v>12782</v>
      </c>
      <c r="U35">
        <v>65535</v>
      </c>
      <c r="V35">
        <v>65535</v>
      </c>
      <c r="W35">
        <v>87</v>
      </c>
      <c r="X35">
        <v>12000</v>
      </c>
      <c r="Y35">
        <v>4150</v>
      </c>
      <c r="Z35" t="s">
        <v>74</v>
      </c>
      <c r="AA35">
        <v>0</v>
      </c>
      <c r="AB35">
        <v>0</v>
      </c>
      <c r="AC35">
        <v>100</v>
      </c>
      <c r="AD35" t="s">
        <v>67</v>
      </c>
      <c r="AE35" s="4" t="s">
        <v>77</v>
      </c>
      <c r="AF35" t="s">
        <v>69</v>
      </c>
      <c r="AG35" t="s">
        <v>70</v>
      </c>
      <c r="AH35" t="s">
        <v>75</v>
      </c>
      <c r="AI35" t="s">
        <v>72</v>
      </c>
      <c r="AJ35" t="s">
        <v>68</v>
      </c>
      <c r="AK35" t="s">
        <v>68</v>
      </c>
      <c r="AL35" t="s">
        <v>68</v>
      </c>
      <c r="AM35" t="s">
        <v>68</v>
      </c>
      <c r="AN35" t="s">
        <v>68</v>
      </c>
      <c r="AO35" t="s">
        <v>68</v>
      </c>
      <c r="AP35" t="s">
        <v>68</v>
      </c>
      <c r="AQ35">
        <v>3777</v>
      </c>
      <c r="AR35">
        <v>3773</v>
      </c>
      <c r="AS35">
        <v>3818</v>
      </c>
      <c r="AT35">
        <v>3767</v>
      </c>
      <c r="AU35">
        <v>3795</v>
      </c>
      <c r="AV35">
        <v>3808</v>
      </c>
      <c r="AW35">
        <v>3776</v>
      </c>
      <c r="AX35">
        <v>3808</v>
      </c>
      <c r="AY35">
        <v>3788</v>
      </c>
      <c r="AZ35">
        <v>3776</v>
      </c>
      <c r="BA35" s="2">
        <f t="shared" si="0"/>
        <v>51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3775</v>
      </c>
      <c r="BH35">
        <v>27</v>
      </c>
      <c r="BI35">
        <v>26.7</v>
      </c>
      <c r="BJ35">
        <v>-273.2</v>
      </c>
      <c r="BK35">
        <v>26.7</v>
      </c>
      <c r="BL35">
        <v>27</v>
      </c>
      <c r="BM35">
        <v>24.7</v>
      </c>
      <c r="BN35">
        <v>945</v>
      </c>
      <c r="BO35" t="s">
        <v>73</v>
      </c>
    </row>
    <row r="36" spans="1:67" x14ac:dyDescent="0.25">
      <c r="A36">
        <v>35</v>
      </c>
      <c r="B36" s="1">
        <v>44054.731666666667</v>
      </c>
      <c r="C36">
        <v>37.6</v>
      </c>
      <c r="D36" t="s">
        <v>64</v>
      </c>
      <c r="E36">
        <v>12700</v>
      </c>
      <c r="F36">
        <v>10</v>
      </c>
      <c r="G36" t="s">
        <v>65</v>
      </c>
      <c r="H36">
        <v>0</v>
      </c>
      <c r="I36">
        <v>65535</v>
      </c>
      <c r="J36">
        <v>65535</v>
      </c>
      <c r="K36">
        <v>1</v>
      </c>
      <c r="L36">
        <v>26.7</v>
      </c>
      <c r="M36">
        <v>3789</v>
      </c>
      <c r="N36">
        <v>12046</v>
      </c>
      <c r="O36">
        <v>9358</v>
      </c>
      <c r="P36">
        <v>100</v>
      </c>
      <c r="Q36">
        <v>39</v>
      </c>
      <c r="R36">
        <v>40</v>
      </c>
      <c r="S36">
        <v>4984</v>
      </c>
      <c r="T36">
        <v>12782</v>
      </c>
      <c r="U36">
        <v>65535</v>
      </c>
      <c r="V36">
        <v>65535</v>
      </c>
      <c r="W36">
        <v>85</v>
      </c>
      <c r="X36">
        <v>12000</v>
      </c>
      <c r="Y36">
        <v>4150</v>
      </c>
      <c r="Z36" t="s">
        <v>74</v>
      </c>
      <c r="AA36">
        <v>0</v>
      </c>
      <c r="AB36">
        <v>0</v>
      </c>
      <c r="AC36">
        <v>100</v>
      </c>
      <c r="AD36" t="s">
        <v>67</v>
      </c>
      <c r="AE36" s="4" t="s">
        <v>77</v>
      </c>
      <c r="AF36" t="s">
        <v>69</v>
      </c>
      <c r="AG36" t="s">
        <v>70</v>
      </c>
      <c r="AH36" t="s">
        <v>75</v>
      </c>
      <c r="AI36" t="s">
        <v>72</v>
      </c>
      <c r="AJ36" t="s">
        <v>68</v>
      </c>
      <c r="AK36" t="s">
        <v>68</v>
      </c>
      <c r="AL36" t="s">
        <v>68</v>
      </c>
      <c r="AM36" t="s">
        <v>68</v>
      </c>
      <c r="AN36" t="s">
        <v>68</v>
      </c>
      <c r="AO36" t="s">
        <v>68</v>
      </c>
      <c r="AP36" t="s">
        <v>68</v>
      </c>
      <c r="AQ36">
        <v>3779</v>
      </c>
      <c r="AR36">
        <v>3774</v>
      </c>
      <c r="AS36">
        <v>3819</v>
      </c>
      <c r="AT36">
        <v>3768</v>
      </c>
      <c r="AU36">
        <v>3792</v>
      </c>
      <c r="AV36">
        <v>3810</v>
      </c>
      <c r="AW36">
        <v>3777</v>
      </c>
      <c r="AX36">
        <v>3809</v>
      </c>
      <c r="AY36">
        <v>3789</v>
      </c>
      <c r="AZ36">
        <v>3777</v>
      </c>
      <c r="BA36" s="2">
        <f t="shared" si="0"/>
        <v>51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3775</v>
      </c>
      <c r="BH36">
        <v>27</v>
      </c>
      <c r="BI36">
        <v>26.7</v>
      </c>
      <c r="BJ36">
        <v>-273.2</v>
      </c>
      <c r="BK36">
        <v>26.7</v>
      </c>
      <c r="BL36">
        <v>27</v>
      </c>
      <c r="BM36">
        <v>24.7</v>
      </c>
      <c r="BN36">
        <v>943</v>
      </c>
      <c r="BO36" t="s">
        <v>73</v>
      </c>
    </row>
    <row r="37" spans="1:67" x14ac:dyDescent="0.25">
      <c r="A37">
        <v>36</v>
      </c>
      <c r="B37" s="1">
        <v>44054.731678240743</v>
      </c>
      <c r="C37">
        <v>38.72</v>
      </c>
      <c r="D37" t="s">
        <v>64</v>
      </c>
      <c r="E37">
        <v>12700</v>
      </c>
      <c r="F37">
        <v>10</v>
      </c>
      <c r="G37" t="s">
        <v>65</v>
      </c>
      <c r="H37">
        <v>0</v>
      </c>
      <c r="I37">
        <v>65535</v>
      </c>
      <c r="J37">
        <v>65535</v>
      </c>
      <c r="K37">
        <v>1</v>
      </c>
      <c r="L37">
        <v>26.7</v>
      </c>
      <c r="M37">
        <v>3789</v>
      </c>
      <c r="N37">
        <v>12051</v>
      </c>
      <c r="O37">
        <v>9537</v>
      </c>
      <c r="P37">
        <v>100</v>
      </c>
      <c r="Q37">
        <v>40</v>
      </c>
      <c r="R37">
        <v>40</v>
      </c>
      <c r="S37">
        <v>4987</v>
      </c>
      <c r="T37">
        <v>12782</v>
      </c>
      <c r="U37">
        <v>65535</v>
      </c>
      <c r="V37">
        <v>65535</v>
      </c>
      <c r="W37">
        <v>85</v>
      </c>
      <c r="X37">
        <v>12000</v>
      </c>
      <c r="Y37">
        <v>4150</v>
      </c>
      <c r="Z37" t="s">
        <v>74</v>
      </c>
      <c r="AA37">
        <v>0</v>
      </c>
      <c r="AB37">
        <v>0</v>
      </c>
      <c r="AC37">
        <v>100</v>
      </c>
      <c r="AD37" t="s">
        <v>67</v>
      </c>
      <c r="AE37" s="4" t="s">
        <v>77</v>
      </c>
      <c r="AF37" t="s">
        <v>69</v>
      </c>
      <c r="AG37" t="s">
        <v>70</v>
      </c>
      <c r="AH37" t="s">
        <v>75</v>
      </c>
      <c r="AI37" t="s">
        <v>72</v>
      </c>
      <c r="AJ37" t="s">
        <v>68</v>
      </c>
      <c r="AK37" t="s">
        <v>68</v>
      </c>
      <c r="AL37" t="s">
        <v>68</v>
      </c>
      <c r="AM37" t="s">
        <v>68</v>
      </c>
      <c r="AN37" t="s">
        <v>68</v>
      </c>
      <c r="AO37" t="s">
        <v>68</v>
      </c>
      <c r="AP37" t="s">
        <v>68</v>
      </c>
      <c r="AQ37">
        <v>3779</v>
      </c>
      <c r="AR37">
        <v>3775</v>
      </c>
      <c r="AS37">
        <v>3820</v>
      </c>
      <c r="AT37">
        <v>3769</v>
      </c>
      <c r="AU37">
        <v>3790</v>
      </c>
      <c r="AV37">
        <v>3811</v>
      </c>
      <c r="AW37">
        <v>3778</v>
      </c>
      <c r="AX37">
        <v>3810</v>
      </c>
      <c r="AY37">
        <v>3790</v>
      </c>
      <c r="AZ37">
        <v>3778</v>
      </c>
      <c r="BA37" s="2">
        <f t="shared" si="0"/>
        <v>51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3775</v>
      </c>
      <c r="BH37">
        <v>27.1</v>
      </c>
      <c r="BI37">
        <v>26.7</v>
      </c>
      <c r="BJ37">
        <v>-273.2</v>
      </c>
      <c r="BK37">
        <v>26.7</v>
      </c>
      <c r="BL37">
        <v>27.1</v>
      </c>
      <c r="BM37">
        <v>24.7</v>
      </c>
      <c r="BN37">
        <v>945</v>
      </c>
      <c r="BO37" t="s">
        <v>73</v>
      </c>
    </row>
    <row r="38" spans="1:67" x14ac:dyDescent="0.25">
      <c r="A38">
        <v>37</v>
      </c>
      <c r="B38" s="1">
        <v>44054.731689814813</v>
      </c>
      <c r="C38">
        <v>39.686</v>
      </c>
      <c r="D38" t="s">
        <v>64</v>
      </c>
      <c r="E38">
        <v>12700</v>
      </c>
      <c r="F38">
        <v>10</v>
      </c>
      <c r="G38" t="s">
        <v>65</v>
      </c>
      <c r="H38">
        <v>0</v>
      </c>
      <c r="I38">
        <v>65535</v>
      </c>
      <c r="J38">
        <v>65535</v>
      </c>
      <c r="K38">
        <v>1</v>
      </c>
      <c r="L38">
        <v>26.7</v>
      </c>
      <c r="M38">
        <v>3790</v>
      </c>
      <c r="N38">
        <v>12042</v>
      </c>
      <c r="O38">
        <v>9703</v>
      </c>
      <c r="P38">
        <v>100</v>
      </c>
      <c r="Q38">
        <v>40</v>
      </c>
      <c r="R38">
        <v>40</v>
      </c>
      <c r="S38">
        <v>4991</v>
      </c>
      <c r="T38">
        <v>12782</v>
      </c>
      <c r="U38">
        <v>65535</v>
      </c>
      <c r="V38">
        <v>65535</v>
      </c>
      <c r="W38">
        <v>84</v>
      </c>
      <c r="X38">
        <v>12000</v>
      </c>
      <c r="Y38">
        <v>4150</v>
      </c>
      <c r="Z38" t="s">
        <v>74</v>
      </c>
      <c r="AA38">
        <v>0</v>
      </c>
      <c r="AB38">
        <v>0</v>
      </c>
      <c r="AC38">
        <v>100</v>
      </c>
      <c r="AD38" t="s">
        <v>67</v>
      </c>
      <c r="AE38" s="4" t="s">
        <v>77</v>
      </c>
      <c r="AF38" t="s">
        <v>69</v>
      </c>
      <c r="AG38" t="s">
        <v>70</v>
      </c>
      <c r="AH38" t="s">
        <v>75</v>
      </c>
      <c r="AI38" t="s">
        <v>72</v>
      </c>
      <c r="AJ38" t="s">
        <v>68</v>
      </c>
      <c r="AK38" t="s">
        <v>68</v>
      </c>
      <c r="AL38" t="s">
        <v>68</v>
      </c>
      <c r="AM38" t="s">
        <v>68</v>
      </c>
      <c r="AN38" t="s">
        <v>68</v>
      </c>
      <c r="AO38" t="s">
        <v>68</v>
      </c>
      <c r="AP38" t="s">
        <v>68</v>
      </c>
      <c r="AQ38">
        <v>3780</v>
      </c>
      <c r="AR38">
        <v>3776</v>
      </c>
      <c r="AS38">
        <v>3821</v>
      </c>
      <c r="AT38">
        <v>3770</v>
      </c>
      <c r="AU38">
        <v>3791</v>
      </c>
      <c r="AV38">
        <v>3811</v>
      </c>
      <c r="AW38">
        <v>3779</v>
      </c>
      <c r="AX38">
        <v>3811</v>
      </c>
      <c r="AY38">
        <v>3791</v>
      </c>
      <c r="AZ38">
        <v>3779</v>
      </c>
      <c r="BA38" s="2">
        <f t="shared" si="0"/>
        <v>51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3775</v>
      </c>
      <c r="BH38">
        <v>27.1</v>
      </c>
      <c r="BI38">
        <v>26.7</v>
      </c>
      <c r="BJ38">
        <v>-273.2</v>
      </c>
      <c r="BK38">
        <v>26.7</v>
      </c>
      <c r="BL38">
        <v>27.1</v>
      </c>
      <c r="BM38">
        <v>24.7</v>
      </c>
      <c r="BN38">
        <v>932</v>
      </c>
      <c r="BO38" t="s">
        <v>73</v>
      </c>
    </row>
    <row r="39" spans="1:67" x14ac:dyDescent="0.25">
      <c r="A39">
        <v>38</v>
      </c>
      <c r="B39" s="1">
        <v>44054.73170138889</v>
      </c>
      <c r="C39">
        <v>40.639000000000003</v>
      </c>
      <c r="D39" t="s">
        <v>64</v>
      </c>
      <c r="E39">
        <v>12700</v>
      </c>
      <c r="F39">
        <v>10</v>
      </c>
      <c r="G39" t="s">
        <v>65</v>
      </c>
      <c r="H39">
        <v>0</v>
      </c>
      <c r="I39">
        <v>65535</v>
      </c>
      <c r="J39">
        <v>65535</v>
      </c>
      <c r="K39">
        <v>1</v>
      </c>
      <c r="L39">
        <v>26.7</v>
      </c>
      <c r="M39">
        <v>3791</v>
      </c>
      <c r="N39">
        <v>12046</v>
      </c>
      <c r="O39">
        <v>9859</v>
      </c>
      <c r="P39">
        <v>100</v>
      </c>
      <c r="Q39">
        <v>40</v>
      </c>
      <c r="R39">
        <v>40</v>
      </c>
      <c r="S39">
        <v>4994</v>
      </c>
      <c r="T39">
        <v>12782</v>
      </c>
      <c r="U39">
        <v>65535</v>
      </c>
      <c r="V39">
        <v>65535</v>
      </c>
      <c r="W39">
        <v>83</v>
      </c>
      <c r="X39">
        <v>12000</v>
      </c>
      <c r="Y39">
        <v>4150</v>
      </c>
      <c r="Z39" t="s">
        <v>74</v>
      </c>
      <c r="AA39">
        <v>0</v>
      </c>
      <c r="AB39">
        <v>0</v>
      </c>
      <c r="AC39">
        <v>100</v>
      </c>
      <c r="AD39" t="s">
        <v>67</v>
      </c>
      <c r="AE39" s="4" t="s">
        <v>77</v>
      </c>
      <c r="AF39" t="s">
        <v>69</v>
      </c>
      <c r="AG39" t="s">
        <v>70</v>
      </c>
      <c r="AH39" t="s">
        <v>75</v>
      </c>
      <c r="AI39" t="s">
        <v>72</v>
      </c>
      <c r="AJ39" t="s">
        <v>68</v>
      </c>
      <c r="AK39" t="s">
        <v>68</v>
      </c>
      <c r="AL39" t="s">
        <v>68</v>
      </c>
      <c r="AM39" t="s">
        <v>68</v>
      </c>
      <c r="AN39" t="s">
        <v>68</v>
      </c>
      <c r="AO39" t="s">
        <v>68</v>
      </c>
      <c r="AP39" t="s">
        <v>68</v>
      </c>
      <c r="AQ39">
        <v>3781</v>
      </c>
      <c r="AR39">
        <v>3776</v>
      </c>
      <c r="AS39">
        <v>3822</v>
      </c>
      <c r="AT39">
        <v>3771</v>
      </c>
      <c r="AU39">
        <v>3791</v>
      </c>
      <c r="AV39">
        <v>3812</v>
      </c>
      <c r="AW39">
        <v>3779</v>
      </c>
      <c r="AX39">
        <v>3811</v>
      </c>
      <c r="AY39">
        <v>3791</v>
      </c>
      <c r="AZ39">
        <v>3780</v>
      </c>
      <c r="BA39" s="2">
        <f t="shared" si="0"/>
        <v>51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3779</v>
      </c>
      <c r="BH39">
        <v>27.3</v>
      </c>
      <c r="BI39">
        <v>26.7</v>
      </c>
      <c r="BJ39">
        <v>-273.2</v>
      </c>
      <c r="BK39">
        <v>26.7</v>
      </c>
      <c r="BL39">
        <v>27.3</v>
      </c>
      <c r="BM39">
        <v>24.7</v>
      </c>
      <c r="BN39">
        <v>963</v>
      </c>
      <c r="BO39" t="s">
        <v>73</v>
      </c>
    </row>
    <row r="40" spans="1:67" x14ac:dyDescent="0.25">
      <c r="A40">
        <v>39</v>
      </c>
      <c r="B40" s="1">
        <v>44054.731712962966</v>
      </c>
      <c r="C40">
        <v>41.972999999999999</v>
      </c>
      <c r="D40" t="s">
        <v>64</v>
      </c>
      <c r="E40">
        <v>12700</v>
      </c>
      <c r="F40">
        <v>10</v>
      </c>
      <c r="G40" t="s">
        <v>65</v>
      </c>
      <c r="H40">
        <v>0</v>
      </c>
      <c r="I40">
        <v>65535</v>
      </c>
      <c r="J40">
        <v>65535</v>
      </c>
      <c r="K40">
        <v>1</v>
      </c>
      <c r="L40">
        <v>26.7</v>
      </c>
      <c r="M40">
        <v>3793</v>
      </c>
      <c r="N40">
        <v>12042</v>
      </c>
      <c r="O40">
        <v>10003</v>
      </c>
      <c r="P40">
        <v>100</v>
      </c>
      <c r="Q40">
        <v>40</v>
      </c>
      <c r="R40">
        <v>40</v>
      </c>
      <c r="S40">
        <v>4997</v>
      </c>
      <c r="T40">
        <v>12782</v>
      </c>
      <c r="U40">
        <v>65535</v>
      </c>
      <c r="V40">
        <v>65535</v>
      </c>
      <c r="W40">
        <v>88</v>
      </c>
      <c r="X40">
        <v>12000</v>
      </c>
      <c r="Y40">
        <v>4150</v>
      </c>
      <c r="Z40" t="s">
        <v>74</v>
      </c>
      <c r="AA40">
        <v>0</v>
      </c>
      <c r="AB40">
        <v>0</v>
      </c>
      <c r="AC40">
        <v>100</v>
      </c>
      <c r="AD40" t="s">
        <v>67</v>
      </c>
      <c r="AE40" s="4" t="s">
        <v>77</v>
      </c>
      <c r="AF40" t="s">
        <v>69</v>
      </c>
      <c r="AG40" t="s">
        <v>70</v>
      </c>
      <c r="AH40" t="s">
        <v>75</v>
      </c>
      <c r="AI40" t="s">
        <v>72</v>
      </c>
      <c r="AJ40" t="s">
        <v>68</v>
      </c>
      <c r="AK40" t="s">
        <v>68</v>
      </c>
      <c r="AL40" t="s">
        <v>68</v>
      </c>
      <c r="AM40" t="s">
        <v>68</v>
      </c>
      <c r="AN40" t="s">
        <v>68</v>
      </c>
      <c r="AO40" t="s">
        <v>68</v>
      </c>
      <c r="AP40" t="s">
        <v>68</v>
      </c>
      <c r="AQ40">
        <v>3782</v>
      </c>
      <c r="AR40">
        <v>3778</v>
      </c>
      <c r="AS40">
        <v>3823</v>
      </c>
      <c r="AT40">
        <v>3772</v>
      </c>
      <c r="AU40">
        <v>3800</v>
      </c>
      <c r="AV40">
        <v>3813</v>
      </c>
      <c r="AW40">
        <v>3781</v>
      </c>
      <c r="AX40">
        <v>3813</v>
      </c>
      <c r="AY40">
        <v>3792</v>
      </c>
      <c r="AZ40">
        <v>3781</v>
      </c>
      <c r="BA40" s="2">
        <f t="shared" si="0"/>
        <v>51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3779</v>
      </c>
      <c r="BH40">
        <v>27.4</v>
      </c>
      <c r="BI40">
        <v>26.7</v>
      </c>
      <c r="BJ40">
        <v>-273.2</v>
      </c>
      <c r="BK40">
        <v>26.7</v>
      </c>
      <c r="BL40">
        <v>27.4</v>
      </c>
      <c r="BM40">
        <v>24.7</v>
      </c>
      <c r="BN40">
        <v>942</v>
      </c>
      <c r="BO40" t="s">
        <v>73</v>
      </c>
    </row>
    <row r="41" spans="1:67" x14ac:dyDescent="0.25">
      <c r="A41">
        <v>40</v>
      </c>
      <c r="B41" s="1">
        <v>44054.731724537036</v>
      </c>
      <c r="C41">
        <v>42.939</v>
      </c>
      <c r="D41" t="s">
        <v>64</v>
      </c>
      <c r="E41">
        <v>12700</v>
      </c>
      <c r="F41">
        <v>10</v>
      </c>
      <c r="G41" t="s">
        <v>65</v>
      </c>
      <c r="H41">
        <v>0</v>
      </c>
      <c r="I41">
        <v>65535</v>
      </c>
      <c r="J41">
        <v>65535</v>
      </c>
      <c r="K41">
        <v>1</v>
      </c>
      <c r="L41">
        <v>26.7</v>
      </c>
      <c r="M41">
        <v>3794</v>
      </c>
      <c r="N41">
        <v>12042</v>
      </c>
      <c r="O41">
        <v>10139</v>
      </c>
      <c r="P41">
        <v>100</v>
      </c>
      <c r="Q41">
        <v>40</v>
      </c>
      <c r="R41">
        <v>40</v>
      </c>
      <c r="S41">
        <v>5001</v>
      </c>
      <c r="T41">
        <v>12782</v>
      </c>
      <c r="U41">
        <v>65535</v>
      </c>
      <c r="V41">
        <v>65535</v>
      </c>
      <c r="W41">
        <v>86</v>
      </c>
      <c r="X41">
        <v>12000</v>
      </c>
      <c r="Y41">
        <v>4150</v>
      </c>
      <c r="Z41" t="s">
        <v>74</v>
      </c>
      <c r="AA41">
        <v>0</v>
      </c>
      <c r="AB41">
        <v>0</v>
      </c>
      <c r="AC41">
        <v>100</v>
      </c>
      <c r="AD41" t="s">
        <v>67</v>
      </c>
      <c r="AE41" s="4" t="s">
        <v>77</v>
      </c>
      <c r="AF41" t="s">
        <v>69</v>
      </c>
      <c r="AG41" t="s">
        <v>70</v>
      </c>
      <c r="AH41" t="s">
        <v>75</v>
      </c>
      <c r="AI41" t="s">
        <v>72</v>
      </c>
      <c r="AJ41" t="s">
        <v>68</v>
      </c>
      <c r="AK41" t="s">
        <v>68</v>
      </c>
      <c r="AL41" t="s">
        <v>68</v>
      </c>
      <c r="AM41" t="s">
        <v>68</v>
      </c>
      <c r="AN41" t="s">
        <v>68</v>
      </c>
      <c r="AO41" t="s">
        <v>68</v>
      </c>
      <c r="AP41" t="s">
        <v>68</v>
      </c>
      <c r="AQ41">
        <v>3783</v>
      </c>
      <c r="AR41">
        <v>3778</v>
      </c>
      <c r="AS41">
        <v>3823</v>
      </c>
      <c r="AT41">
        <v>3772</v>
      </c>
      <c r="AU41">
        <v>3800</v>
      </c>
      <c r="AV41">
        <v>3814</v>
      </c>
      <c r="AW41">
        <v>3781</v>
      </c>
      <c r="AX41">
        <v>3813</v>
      </c>
      <c r="AY41">
        <v>3794</v>
      </c>
      <c r="AZ41">
        <v>3781</v>
      </c>
      <c r="BA41" s="2">
        <f t="shared" si="0"/>
        <v>51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3779</v>
      </c>
      <c r="BH41">
        <v>27.4</v>
      </c>
      <c r="BI41">
        <v>26.8</v>
      </c>
      <c r="BJ41">
        <v>-273.2</v>
      </c>
      <c r="BK41">
        <v>26.8</v>
      </c>
      <c r="BL41">
        <v>27.4</v>
      </c>
      <c r="BM41">
        <v>24.7</v>
      </c>
      <c r="BN41">
        <v>944</v>
      </c>
      <c r="BO41" t="s">
        <v>73</v>
      </c>
    </row>
    <row r="42" spans="1:67" x14ac:dyDescent="0.25">
      <c r="A42">
        <v>41</v>
      </c>
      <c r="B42" s="1">
        <v>44054.731736111113</v>
      </c>
      <c r="C42">
        <v>43.908000000000001</v>
      </c>
      <c r="D42" t="s">
        <v>64</v>
      </c>
      <c r="E42">
        <v>12700</v>
      </c>
      <c r="F42">
        <v>10</v>
      </c>
      <c r="G42" t="s">
        <v>65</v>
      </c>
      <c r="H42">
        <v>0</v>
      </c>
      <c r="I42">
        <v>65535</v>
      </c>
      <c r="J42">
        <v>65535</v>
      </c>
      <c r="K42">
        <v>1</v>
      </c>
      <c r="L42">
        <v>26.8</v>
      </c>
      <c r="M42">
        <v>3795</v>
      </c>
      <c r="N42">
        <v>12034</v>
      </c>
      <c r="O42">
        <v>10265</v>
      </c>
      <c r="P42">
        <v>100</v>
      </c>
      <c r="Q42">
        <v>40</v>
      </c>
      <c r="R42">
        <v>40</v>
      </c>
      <c r="S42">
        <v>5004</v>
      </c>
      <c r="T42">
        <v>12782</v>
      </c>
      <c r="U42">
        <v>65535</v>
      </c>
      <c r="V42">
        <v>65535</v>
      </c>
      <c r="W42">
        <v>85</v>
      </c>
      <c r="X42">
        <v>12000</v>
      </c>
      <c r="Y42">
        <v>4150</v>
      </c>
      <c r="Z42" t="s">
        <v>74</v>
      </c>
      <c r="AA42">
        <v>0</v>
      </c>
      <c r="AB42">
        <v>0</v>
      </c>
      <c r="AC42">
        <v>100</v>
      </c>
      <c r="AD42" t="s">
        <v>67</v>
      </c>
      <c r="AE42" s="4" t="s">
        <v>77</v>
      </c>
      <c r="AF42" t="s">
        <v>69</v>
      </c>
      <c r="AG42" t="s">
        <v>70</v>
      </c>
      <c r="AH42" t="s">
        <v>75</v>
      </c>
      <c r="AI42" t="s">
        <v>72</v>
      </c>
      <c r="AJ42" t="s">
        <v>68</v>
      </c>
      <c r="AK42" t="s">
        <v>68</v>
      </c>
      <c r="AL42" t="s">
        <v>68</v>
      </c>
      <c r="AM42" t="s">
        <v>68</v>
      </c>
      <c r="AN42" t="s">
        <v>68</v>
      </c>
      <c r="AO42" t="s">
        <v>68</v>
      </c>
      <c r="AP42" t="s">
        <v>68</v>
      </c>
      <c r="AQ42">
        <v>3783</v>
      </c>
      <c r="AR42">
        <v>3779</v>
      </c>
      <c r="AS42">
        <v>3824</v>
      </c>
      <c r="AT42">
        <v>3773</v>
      </c>
      <c r="AU42">
        <v>3801</v>
      </c>
      <c r="AV42">
        <v>3814</v>
      </c>
      <c r="AW42">
        <v>3782</v>
      </c>
      <c r="AX42">
        <v>3814</v>
      </c>
      <c r="AY42">
        <v>3794</v>
      </c>
      <c r="AZ42">
        <v>3782</v>
      </c>
      <c r="BA42" s="2">
        <f t="shared" si="0"/>
        <v>51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3779</v>
      </c>
      <c r="BH42">
        <v>27.4</v>
      </c>
      <c r="BI42">
        <v>26.8</v>
      </c>
      <c r="BJ42">
        <v>-273.2</v>
      </c>
      <c r="BK42">
        <v>26.8</v>
      </c>
      <c r="BL42">
        <v>27.4</v>
      </c>
      <c r="BM42">
        <v>24.7</v>
      </c>
      <c r="BN42">
        <v>937</v>
      </c>
      <c r="BO42" t="s">
        <v>73</v>
      </c>
    </row>
    <row r="43" spans="1:67" x14ac:dyDescent="0.25">
      <c r="A43">
        <v>42</v>
      </c>
      <c r="B43" s="1">
        <v>44054.731747685182</v>
      </c>
      <c r="C43">
        <v>44.874000000000002</v>
      </c>
      <c r="D43" t="s">
        <v>64</v>
      </c>
      <c r="E43">
        <v>12700</v>
      </c>
      <c r="F43">
        <v>10</v>
      </c>
      <c r="G43" t="s">
        <v>65</v>
      </c>
      <c r="H43">
        <v>0</v>
      </c>
      <c r="I43">
        <v>65535</v>
      </c>
      <c r="J43">
        <v>65535</v>
      </c>
      <c r="K43">
        <v>1</v>
      </c>
      <c r="L43">
        <v>26.8</v>
      </c>
      <c r="M43">
        <v>3795</v>
      </c>
      <c r="N43">
        <v>12042</v>
      </c>
      <c r="O43">
        <v>10383</v>
      </c>
      <c r="P43">
        <v>100</v>
      </c>
      <c r="Q43">
        <v>40</v>
      </c>
      <c r="R43">
        <v>40</v>
      </c>
      <c r="S43">
        <v>5007</v>
      </c>
      <c r="T43">
        <v>12782</v>
      </c>
      <c r="U43">
        <v>65535</v>
      </c>
      <c r="V43">
        <v>65535</v>
      </c>
      <c r="W43">
        <v>84</v>
      </c>
      <c r="X43">
        <v>12000</v>
      </c>
      <c r="Y43">
        <v>4150</v>
      </c>
      <c r="Z43" t="s">
        <v>74</v>
      </c>
      <c r="AA43">
        <v>0</v>
      </c>
      <c r="AB43">
        <v>0</v>
      </c>
      <c r="AC43">
        <v>100</v>
      </c>
      <c r="AD43" t="s">
        <v>67</v>
      </c>
      <c r="AE43" s="4" t="s">
        <v>77</v>
      </c>
      <c r="AF43" t="s">
        <v>69</v>
      </c>
      <c r="AG43" t="s">
        <v>70</v>
      </c>
      <c r="AH43" t="s">
        <v>75</v>
      </c>
      <c r="AI43" t="s">
        <v>72</v>
      </c>
      <c r="AJ43" t="s">
        <v>68</v>
      </c>
      <c r="AK43" t="s">
        <v>68</v>
      </c>
      <c r="AL43" t="s">
        <v>68</v>
      </c>
      <c r="AM43" t="s">
        <v>68</v>
      </c>
      <c r="AN43" t="s">
        <v>68</v>
      </c>
      <c r="AO43" t="s">
        <v>68</v>
      </c>
      <c r="AP43" t="s">
        <v>68</v>
      </c>
      <c r="AQ43">
        <v>3784</v>
      </c>
      <c r="AR43">
        <v>3779</v>
      </c>
      <c r="AS43">
        <v>3824</v>
      </c>
      <c r="AT43">
        <v>3773</v>
      </c>
      <c r="AU43">
        <v>3802</v>
      </c>
      <c r="AV43">
        <v>3815</v>
      </c>
      <c r="AW43">
        <v>3783</v>
      </c>
      <c r="AX43">
        <v>3814</v>
      </c>
      <c r="AY43">
        <v>3795</v>
      </c>
      <c r="AZ43">
        <v>3783</v>
      </c>
      <c r="BA43" s="2">
        <f t="shared" si="0"/>
        <v>51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3779</v>
      </c>
      <c r="BH43">
        <v>27.4</v>
      </c>
      <c r="BI43">
        <v>26.8</v>
      </c>
      <c r="BJ43">
        <v>-273.2</v>
      </c>
      <c r="BK43">
        <v>26.8</v>
      </c>
      <c r="BL43">
        <v>27.4</v>
      </c>
      <c r="BM43">
        <v>24.7</v>
      </c>
      <c r="BN43">
        <v>942</v>
      </c>
      <c r="BO43" t="s">
        <v>73</v>
      </c>
    </row>
    <row r="44" spans="1:67" x14ac:dyDescent="0.25">
      <c r="A44">
        <v>43</v>
      </c>
      <c r="B44" s="1">
        <v>44054.731770833336</v>
      </c>
      <c r="C44">
        <v>46.17</v>
      </c>
      <c r="D44" t="s">
        <v>64</v>
      </c>
      <c r="E44">
        <v>12700</v>
      </c>
      <c r="F44">
        <v>10</v>
      </c>
      <c r="G44" t="s">
        <v>65</v>
      </c>
      <c r="H44">
        <v>0</v>
      </c>
      <c r="I44">
        <v>65535</v>
      </c>
      <c r="J44">
        <v>65535</v>
      </c>
      <c r="K44">
        <v>1</v>
      </c>
      <c r="L44">
        <v>26.8</v>
      </c>
      <c r="M44">
        <v>3796</v>
      </c>
      <c r="N44">
        <v>12042</v>
      </c>
      <c r="O44">
        <v>10493</v>
      </c>
      <c r="P44">
        <v>100</v>
      </c>
      <c r="Q44">
        <v>40</v>
      </c>
      <c r="R44">
        <v>40</v>
      </c>
      <c r="S44">
        <v>5011</v>
      </c>
      <c r="T44">
        <v>12782</v>
      </c>
      <c r="U44">
        <v>65535</v>
      </c>
      <c r="V44">
        <v>65535</v>
      </c>
      <c r="W44">
        <v>83</v>
      </c>
      <c r="X44">
        <v>12000</v>
      </c>
      <c r="Y44">
        <v>4150</v>
      </c>
      <c r="Z44" t="s">
        <v>74</v>
      </c>
      <c r="AA44">
        <v>0</v>
      </c>
      <c r="AB44">
        <v>0</v>
      </c>
      <c r="AC44">
        <v>100</v>
      </c>
      <c r="AD44" t="s">
        <v>67</v>
      </c>
      <c r="AE44" s="4" t="s">
        <v>77</v>
      </c>
      <c r="AF44" t="s">
        <v>69</v>
      </c>
      <c r="AG44" t="s">
        <v>70</v>
      </c>
      <c r="AH44" t="s">
        <v>75</v>
      </c>
      <c r="AI44" t="s">
        <v>72</v>
      </c>
      <c r="AJ44" t="s">
        <v>68</v>
      </c>
      <c r="AK44" t="s">
        <v>68</v>
      </c>
      <c r="AL44" t="s">
        <v>68</v>
      </c>
      <c r="AM44" t="s">
        <v>68</v>
      </c>
      <c r="AN44" t="s">
        <v>68</v>
      </c>
      <c r="AO44" t="s">
        <v>68</v>
      </c>
      <c r="AP44" t="s">
        <v>68</v>
      </c>
      <c r="AQ44">
        <v>3785</v>
      </c>
      <c r="AR44">
        <v>3781</v>
      </c>
      <c r="AS44">
        <v>3825</v>
      </c>
      <c r="AT44">
        <v>3775</v>
      </c>
      <c r="AU44">
        <v>3802</v>
      </c>
      <c r="AV44">
        <v>3816</v>
      </c>
      <c r="AW44">
        <v>3784</v>
      </c>
      <c r="AX44">
        <v>3815</v>
      </c>
      <c r="AY44">
        <v>3796</v>
      </c>
      <c r="AZ44">
        <v>3784</v>
      </c>
      <c r="BA44" s="2">
        <f t="shared" si="0"/>
        <v>50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3783</v>
      </c>
      <c r="BH44">
        <v>27.5</v>
      </c>
      <c r="BI44">
        <v>26.8</v>
      </c>
      <c r="BJ44">
        <v>-273.2</v>
      </c>
      <c r="BK44">
        <v>26.8</v>
      </c>
      <c r="BL44">
        <v>27.5</v>
      </c>
      <c r="BM44">
        <v>24.7</v>
      </c>
      <c r="BN44">
        <v>941</v>
      </c>
      <c r="BO44" t="s">
        <v>73</v>
      </c>
    </row>
    <row r="45" spans="1:67" x14ac:dyDescent="0.25">
      <c r="A45">
        <v>44</v>
      </c>
      <c r="B45" s="1">
        <v>44054.731782407405</v>
      </c>
      <c r="C45">
        <v>47.137</v>
      </c>
      <c r="D45" t="s">
        <v>64</v>
      </c>
      <c r="E45">
        <v>12700</v>
      </c>
      <c r="F45">
        <v>10</v>
      </c>
      <c r="G45" t="s">
        <v>65</v>
      </c>
      <c r="H45">
        <v>0</v>
      </c>
      <c r="I45">
        <v>65535</v>
      </c>
      <c r="J45">
        <v>65535</v>
      </c>
      <c r="K45">
        <v>1</v>
      </c>
      <c r="L45">
        <v>26.8</v>
      </c>
      <c r="M45">
        <v>3796</v>
      </c>
      <c r="N45">
        <v>12034</v>
      </c>
      <c r="O45">
        <v>10596</v>
      </c>
      <c r="P45">
        <v>100</v>
      </c>
      <c r="Q45">
        <v>40</v>
      </c>
      <c r="R45">
        <v>40</v>
      </c>
      <c r="S45">
        <v>5014</v>
      </c>
      <c r="T45">
        <v>12782</v>
      </c>
      <c r="U45">
        <v>65535</v>
      </c>
      <c r="V45">
        <v>65535</v>
      </c>
      <c r="W45">
        <v>82</v>
      </c>
      <c r="X45">
        <v>12000</v>
      </c>
      <c r="Y45">
        <v>4150</v>
      </c>
      <c r="Z45" t="s">
        <v>74</v>
      </c>
      <c r="AA45">
        <v>0</v>
      </c>
      <c r="AB45">
        <v>0</v>
      </c>
      <c r="AC45">
        <v>100</v>
      </c>
      <c r="AD45" t="s">
        <v>67</v>
      </c>
      <c r="AE45" s="4" t="s">
        <v>77</v>
      </c>
      <c r="AF45" t="s">
        <v>69</v>
      </c>
      <c r="AG45" t="s">
        <v>70</v>
      </c>
      <c r="AH45" t="s">
        <v>75</v>
      </c>
      <c r="AI45" t="s">
        <v>72</v>
      </c>
      <c r="AJ45" t="s">
        <v>68</v>
      </c>
      <c r="AK45" t="s">
        <v>68</v>
      </c>
      <c r="AL45" t="s">
        <v>68</v>
      </c>
      <c r="AM45" t="s">
        <v>68</v>
      </c>
      <c r="AN45" t="s">
        <v>68</v>
      </c>
      <c r="AO45" t="s">
        <v>68</v>
      </c>
      <c r="AP45" t="s">
        <v>68</v>
      </c>
      <c r="AQ45">
        <v>3785</v>
      </c>
      <c r="AR45">
        <v>3781</v>
      </c>
      <c r="AS45">
        <v>3826</v>
      </c>
      <c r="AT45">
        <v>3775</v>
      </c>
      <c r="AU45">
        <v>3803</v>
      </c>
      <c r="AV45">
        <v>3816</v>
      </c>
      <c r="AW45">
        <v>3784</v>
      </c>
      <c r="AX45">
        <v>3816</v>
      </c>
      <c r="AY45">
        <v>3796</v>
      </c>
      <c r="AZ45">
        <v>3784</v>
      </c>
      <c r="BA45" s="2">
        <f t="shared" si="0"/>
        <v>51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3783</v>
      </c>
      <c r="BH45">
        <v>27.5</v>
      </c>
      <c r="BI45">
        <v>26.8</v>
      </c>
      <c r="BJ45">
        <v>-273.2</v>
      </c>
      <c r="BK45">
        <v>26.8</v>
      </c>
      <c r="BL45">
        <v>27.5</v>
      </c>
      <c r="BM45">
        <v>24.7</v>
      </c>
      <c r="BN45">
        <v>941</v>
      </c>
      <c r="BO45" t="s">
        <v>73</v>
      </c>
    </row>
    <row r="46" spans="1:67" x14ac:dyDescent="0.25">
      <c r="A46">
        <v>45</v>
      </c>
      <c r="B46" s="1">
        <v>44054.731793981482</v>
      </c>
      <c r="C46">
        <v>48.104999999999997</v>
      </c>
      <c r="D46" t="s">
        <v>64</v>
      </c>
      <c r="E46">
        <v>12700</v>
      </c>
      <c r="F46">
        <v>10</v>
      </c>
      <c r="G46" t="s">
        <v>65</v>
      </c>
      <c r="H46">
        <v>0</v>
      </c>
      <c r="I46">
        <v>65535</v>
      </c>
      <c r="J46">
        <v>65535</v>
      </c>
      <c r="K46">
        <v>1</v>
      </c>
      <c r="L46">
        <v>26.8</v>
      </c>
      <c r="M46">
        <v>3797</v>
      </c>
      <c r="N46">
        <v>12029</v>
      </c>
      <c r="O46">
        <v>10691</v>
      </c>
      <c r="P46">
        <v>100</v>
      </c>
      <c r="Q46">
        <v>40</v>
      </c>
      <c r="R46">
        <v>40</v>
      </c>
      <c r="S46">
        <v>5017</v>
      </c>
      <c r="T46">
        <v>12782</v>
      </c>
      <c r="U46">
        <v>65535</v>
      </c>
      <c r="V46">
        <v>65535</v>
      </c>
      <c r="W46">
        <v>82</v>
      </c>
      <c r="X46">
        <v>12000</v>
      </c>
      <c r="Y46">
        <v>4150</v>
      </c>
      <c r="Z46" t="s">
        <v>74</v>
      </c>
      <c r="AA46">
        <v>0</v>
      </c>
      <c r="AB46">
        <v>0</v>
      </c>
      <c r="AC46">
        <v>100</v>
      </c>
      <c r="AD46" t="s">
        <v>67</v>
      </c>
      <c r="AE46" s="4" t="s">
        <v>77</v>
      </c>
      <c r="AF46" t="s">
        <v>69</v>
      </c>
      <c r="AG46" t="s">
        <v>70</v>
      </c>
      <c r="AH46" t="s">
        <v>75</v>
      </c>
      <c r="AI46" t="s">
        <v>72</v>
      </c>
      <c r="AJ46" t="s">
        <v>68</v>
      </c>
      <c r="AK46" t="s">
        <v>68</v>
      </c>
      <c r="AL46" t="s">
        <v>68</v>
      </c>
      <c r="AM46" t="s">
        <v>68</v>
      </c>
      <c r="AN46" t="s">
        <v>68</v>
      </c>
      <c r="AO46" t="s">
        <v>68</v>
      </c>
      <c r="AP46" t="s">
        <v>68</v>
      </c>
      <c r="AQ46">
        <v>3786</v>
      </c>
      <c r="AR46">
        <v>3782</v>
      </c>
      <c r="AS46">
        <v>3826</v>
      </c>
      <c r="AT46">
        <v>3776</v>
      </c>
      <c r="AU46">
        <v>3804</v>
      </c>
      <c r="AV46">
        <v>3817</v>
      </c>
      <c r="AW46">
        <v>3785</v>
      </c>
      <c r="AX46">
        <v>3816</v>
      </c>
      <c r="AY46">
        <v>3797</v>
      </c>
      <c r="AZ46">
        <v>3785</v>
      </c>
      <c r="BA46" s="2">
        <f t="shared" si="0"/>
        <v>50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3784</v>
      </c>
      <c r="BH46">
        <v>27.6</v>
      </c>
      <c r="BI46">
        <v>26.8</v>
      </c>
      <c r="BJ46">
        <v>-273.2</v>
      </c>
      <c r="BK46">
        <v>26.8</v>
      </c>
      <c r="BL46">
        <v>27.6</v>
      </c>
      <c r="BM46">
        <v>24.7</v>
      </c>
      <c r="BN46">
        <v>937</v>
      </c>
      <c r="BO46" t="s">
        <v>73</v>
      </c>
    </row>
    <row r="47" spans="1:67" x14ac:dyDescent="0.25">
      <c r="A47">
        <v>46</v>
      </c>
      <c r="B47" s="1">
        <v>44054.731805555559</v>
      </c>
      <c r="C47">
        <v>49.073999999999998</v>
      </c>
      <c r="D47" t="s">
        <v>64</v>
      </c>
      <c r="E47">
        <v>12700</v>
      </c>
      <c r="F47">
        <v>10</v>
      </c>
      <c r="G47" t="s">
        <v>65</v>
      </c>
      <c r="H47">
        <v>0</v>
      </c>
      <c r="I47">
        <v>65535</v>
      </c>
      <c r="J47">
        <v>65535</v>
      </c>
      <c r="K47">
        <v>1</v>
      </c>
      <c r="L47">
        <v>26.8</v>
      </c>
      <c r="M47">
        <v>3798</v>
      </c>
      <c r="N47">
        <v>12025</v>
      </c>
      <c r="O47">
        <v>10780</v>
      </c>
      <c r="P47">
        <v>100</v>
      </c>
      <c r="Q47">
        <v>40</v>
      </c>
      <c r="R47">
        <v>40</v>
      </c>
      <c r="S47">
        <v>5021</v>
      </c>
      <c r="T47">
        <v>12782</v>
      </c>
      <c r="U47">
        <v>65535</v>
      </c>
      <c r="V47">
        <v>65535</v>
      </c>
      <c r="W47">
        <v>81</v>
      </c>
      <c r="X47">
        <v>12000</v>
      </c>
      <c r="Y47">
        <v>4150</v>
      </c>
      <c r="Z47" t="s">
        <v>74</v>
      </c>
      <c r="AA47">
        <v>0</v>
      </c>
      <c r="AB47">
        <v>0</v>
      </c>
      <c r="AC47">
        <v>100</v>
      </c>
      <c r="AD47" t="s">
        <v>67</v>
      </c>
      <c r="AE47" s="4" t="s">
        <v>77</v>
      </c>
      <c r="AF47" t="s">
        <v>69</v>
      </c>
      <c r="AG47" t="s">
        <v>70</v>
      </c>
      <c r="AH47" t="s">
        <v>75</v>
      </c>
      <c r="AI47" t="s">
        <v>72</v>
      </c>
      <c r="AJ47" t="s">
        <v>68</v>
      </c>
      <c r="AK47" t="s">
        <v>68</v>
      </c>
      <c r="AL47" t="s">
        <v>68</v>
      </c>
      <c r="AM47" t="s">
        <v>68</v>
      </c>
      <c r="AN47" t="s">
        <v>68</v>
      </c>
      <c r="AO47" t="s">
        <v>68</v>
      </c>
      <c r="AP47" t="s">
        <v>68</v>
      </c>
      <c r="AQ47">
        <v>3786</v>
      </c>
      <c r="AR47">
        <v>3782</v>
      </c>
      <c r="AS47">
        <v>3827</v>
      </c>
      <c r="AT47">
        <v>3776</v>
      </c>
      <c r="AU47">
        <v>3799</v>
      </c>
      <c r="AV47">
        <v>3818</v>
      </c>
      <c r="AW47">
        <v>3785</v>
      </c>
      <c r="AX47">
        <v>3817</v>
      </c>
      <c r="AY47">
        <v>3798</v>
      </c>
      <c r="AZ47">
        <v>3785</v>
      </c>
      <c r="BA47" s="2">
        <f t="shared" si="0"/>
        <v>51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3784</v>
      </c>
      <c r="BH47">
        <v>27.6</v>
      </c>
      <c r="BI47">
        <v>26.8</v>
      </c>
      <c r="BJ47">
        <v>-273.2</v>
      </c>
      <c r="BK47">
        <v>26.8</v>
      </c>
      <c r="BL47">
        <v>27.6</v>
      </c>
      <c r="BM47">
        <v>24.7</v>
      </c>
      <c r="BN47">
        <v>934</v>
      </c>
      <c r="BO47" t="s">
        <v>73</v>
      </c>
    </row>
    <row r="48" spans="1:67" x14ac:dyDescent="0.25">
      <c r="A48">
        <v>47</v>
      </c>
      <c r="B48" s="1">
        <v>44054.731817129628</v>
      </c>
      <c r="C48">
        <v>50.363</v>
      </c>
      <c r="D48" t="s">
        <v>64</v>
      </c>
      <c r="E48">
        <v>12700</v>
      </c>
      <c r="F48">
        <v>10</v>
      </c>
      <c r="G48" t="s">
        <v>65</v>
      </c>
      <c r="H48">
        <v>0</v>
      </c>
      <c r="I48">
        <v>65535</v>
      </c>
      <c r="J48">
        <v>65535</v>
      </c>
      <c r="K48">
        <v>1</v>
      </c>
      <c r="L48">
        <v>26.8</v>
      </c>
      <c r="M48">
        <v>3798</v>
      </c>
      <c r="N48">
        <v>12029</v>
      </c>
      <c r="O48">
        <v>10940</v>
      </c>
      <c r="P48">
        <v>100</v>
      </c>
      <c r="Q48">
        <v>40</v>
      </c>
      <c r="R48">
        <v>40</v>
      </c>
      <c r="S48">
        <v>5027</v>
      </c>
      <c r="T48">
        <v>12782</v>
      </c>
      <c r="U48">
        <v>65535</v>
      </c>
      <c r="V48">
        <v>65535</v>
      </c>
      <c r="W48">
        <v>80</v>
      </c>
      <c r="X48">
        <v>12000</v>
      </c>
      <c r="Y48">
        <v>4150</v>
      </c>
      <c r="Z48" t="s">
        <v>74</v>
      </c>
      <c r="AA48">
        <v>0</v>
      </c>
      <c r="AB48">
        <v>0</v>
      </c>
      <c r="AC48">
        <v>100</v>
      </c>
      <c r="AD48" t="s">
        <v>67</v>
      </c>
      <c r="AE48" s="4" t="s">
        <v>77</v>
      </c>
      <c r="AF48" t="s">
        <v>69</v>
      </c>
      <c r="AG48" t="s">
        <v>70</v>
      </c>
      <c r="AH48" t="s">
        <v>75</v>
      </c>
      <c r="AI48" t="s">
        <v>72</v>
      </c>
      <c r="AJ48" t="s">
        <v>68</v>
      </c>
      <c r="AK48" t="s">
        <v>68</v>
      </c>
      <c r="AL48" t="s">
        <v>68</v>
      </c>
      <c r="AM48" t="s">
        <v>68</v>
      </c>
      <c r="AN48" t="s">
        <v>68</v>
      </c>
      <c r="AO48" t="s">
        <v>68</v>
      </c>
      <c r="AP48" t="s">
        <v>68</v>
      </c>
      <c r="AQ48">
        <v>3788</v>
      </c>
      <c r="AR48">
        <v>3783</v>
      </c>
      <c r="AS48">
        <v>3828</v>
      </c>
      <c r="AT48">
        <v>3777</v>
      </c>
      <c r="AU48">
        <v>3798</v>
      </c>
      <c r="AV48">
        <v>3818</v>
      </c>
      <c r="AW48">
        <v>3786</v>
      </c>
      <c r="AX48">
        <v>3818</v>
      </c>
      <c r="AY48">
        <v>3798</v>
      </c>
      <c r="AZ48">
        <v>3787</v>
      </c>
      <c r="BA48" s="2">
        <f t="shared" si="0"/>
        <v>51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3784</v>
      </c>
      <c r="BH48">
        <v>27.7</v>
      </c>
      <c r="BI48">
        <v>26.8</v>
      </c>
      <c r="BJ48">
        <v>-273.2</v>
      </c>
      <c r="BK48">
        <v>26.8</v>
      </c>
      <c r="BL48">
        <v>27.7</v>
      </c>
      <c r="BM48">
        <v>24.7</v>
      </c>
      <c r="BN48">
        <v>941</v>
      </c>
      <c r="BO48" t="s">
        <v>73</v>
      </c>
    </row>
    <row r="49" spans="1:67" x14ac:dyDescent="0.25">
      <c r="A49">
        <v>48</v>
      </c>
      <c r="B49" s="1">
        <v>44054.731828703705</v>
      </c>
      <c r="C49">
        <v>51.323999999999998</v>
      </c>
      <c r="D49" t="s">
        <v>64</v>
      </c>
      <c r="E49">
        <v>12700</v>
      </c>
      <c r="F49">
        <v>10</v>
      </c>
      <c r="G49" t="s">
        <v>65</v>
      </c>
      <c r="H49">
        <v>0</v>
      </c>
      <c r="I49">
        <v>65535</v>
      </c>
      <c r="J49">
        <v>65535</v>
      </c>
      <c r="K49">
        <v>1</v>
      </c>
      <c r="L49">
        <v>26.8</v>
      </c>
      <c r="M49">
        <v>3798</v>
      </c>
      <c r="N49">
        <v>12038</v>
      </c>
      <c r="O49">
        <v>10940</v>
      </c>
      <c r="P49">
        <v>100</v>
      </c>
      <c r="Q49">
        <v>40</v>
      </c>
      <c r="R49">
        <v>40</v>
      </c>
      <c r="S49">
        <v>5027</v>
      </c>
      <c r="T49">
        <v>12782</v>
      </c>
      <c r="U49">
        <v>65535</v>
      </c>
      <c r="V49">
        <v>65535</v>
      </c>
      <c r="W49">
        <v>79</v>
      </c>
      <c r="X49">
        <v>12000</v>
      </c>
      <c r="Y49">
        <v>4150</v>
      </c>
      <c r="Z49" t="s">
        <v>74</v>
      </c>
      <c r="AA49">
        <v>0</v>
      </c>
      <c r="AB49">
        <v>0</v>
      </c>
      <c r="AC49">
        <v>100</v>
      </c>
      <c r="AD49" t="s">
        <v>67</v>
      </c>
      <c r="AE49" s="4" t="s">
        <v>77</v>
      </c>
      <c r="AF49" t="s">
        <v>69</v>
      </c>
      <c r="AG49" t="s">
        <v>70</v>
      </c>
      <c r="AH49" t="s">
        <v>75</v>
      </c>
      <c r="AI49" t="s">
        <v>72</v>
      </c>
      <c r="AJ49" t="s">
        <v>68</v>
      </c>
      <c r="AK49" t="s">
        <v>68</v>
      </c>
      <c r="AL49" t="s">
        <v>68</v>
      </c>
      <c r="AM49" t="s">
        <v>68</v>
      </c>
      <c r="AN49" t="s">
        <v>68</v>
      </c>
      <c r="AO49" t="s">
        <v>68</v>
      </c>
      <c r="AP49" t="s">
        <v>68</v>
      </c>
      <c r="AQ49">
        <v>3788</v>
      </c>
      <c r="AR49">
        <v>3784</v>
      </c>
      <c r="AS49">
        <v>3828</v>
      </c>
      <c r="AT49">
        <v>3777</v>
      </c>
      <c r="AU49">
        <v>3798</v>
      </c>
      <c r="AV49">
        <v>3819</v>
      </c>
      <c r="AW49">
        <v>3787</v>
      </c>
      <c r="AX49">
        <v>3818</v>
      </c>
      <c r="AY49">
        <v>3799</v>
      </c>
      <c r="AZ49">
        <v>3787</v>
      </c>
      <c r="BA49" s="2">
        <f t="shared" si="0"/>
        <v>51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3784</v>
      </c>
      <c r="BH49">
        <v>27.7</v>
      </c>
      <c r="BI49">
        <v>26.8</v>
      </c>
      <c r="BJ49">
        <v>-273.2</v>
      </c>
      <c r="BK49">
        <v>26.8</v>
      </c>
      <c r="BL49">
        <v>27.7</v>
      </c>
      <c r="BM49">
        <v>24.7</v>
      </c>
      <c r="BN49">
        <v>945</v>
      </c>
      <c r="BO49" t="s">
        <v>73</v>
      </c>
    </row>
    <row r="50" spans="1:67" x14ac:dyDescent="0.25">
      <c r="A50">
        <v>49</v>
      </c>
      <c r="B50" s="1">
        <v>44054.731840277775</v>
      </c>
      <c r="C50">
        <v>52.313000000000002</v>
      </c>
      <c r="D50" t="s">
        <v>64</v>
      </c>
      <c r="E50">
        <v>12700</v>
      </c>
      <c r="F50">
        <v>10</v>
      </c>
      <c r="G50" t="s">
        <v>65</v>
      </c>
      <c r="H50">
        <v>0</v>
      </c>
      <c r="I50">
        <v>65535</v>
      </c>
      <c r="J50">
        <v>65535</v>
      </c>
      <c r="K50">
        <v>1</v>
      </c>
      <c r="L50">
        <v>26.8</v>
      </c>
      <c r="M50">
        <v>3799</v>
      </c>
      <c r="N50">
        <v>12029</v>
      </c>
      <c r="O50">
        <v>11013</v>
      </c>
      <c r="P50">
        <v>100</v>
      </c>
      <c r="Q50">
        <v>40</v>
      </c>
      <c r="R50">
        <v>40</v>
      </c>
      <c r="S50">
        <v>5031</v>
      </c>
      <c r="T50">
        <v>12782</v>
      </c>
      <c r="U50">
        <v>65535</v>
      </c>
      <c r="V50">
        <v>65535</v>
      </c>
      <c r="W50">
        <v>79</v>
      </c>
      <c r="X50">
        <v>12000</v>
      </c>
      <c r="Y50">
        <v>4150</v>
      </c>
      <c r="Z50" t="s">
        <v>74</v>
      </c>
      <c r="AA50">
        <v>0</v>
      </c>
      <c r="AB50">
        <v>0</v>
      </c>
      <c r="AC50">
        <v>100</v>
      </c>
      <c r="AD50" t="s">
        <v>67</v>
      </c>
      <c r="AE50" s="4" t="s">
        <v>77</v>
      </c>
      <c r="AF50" t="s">
        <v>69</v>
      </c>
      <c r="AG50" t="s">
        <v>70</v>
      </c>
      <c r="AH50" t="s">
        <v>75</v>
      </c>
      <c r="AI50" t="s">
        <v>72</v>
      </c>
      <c r="AJ50" t="s">
        <v>68</v>
      </c>
      <c r="AK50" t="s">
        <v>68</v>
      </c>
      <c r="AL50" t="s">
        <v>68</v>
      </c>
      <c r="AM50" t="s">
        <v>68</v>
      </c>
      <c r="AN50" t="s">
        <v>68</v>
      </c>
      <c r="AO50" t="s">
        <v>68</v>
      </c>
      <c r="AP50" t="s">
        <v>68</v>
      </c>
      <c r="AQ50">
        <v>3788</v>
      </c>
      <c r="AR50">
        <v>3784</v>
      </c>
      <c r="AS50">
        <v>3829</v>
      </c>
      <c r="AT50">
        <v>3778</v>
      </c>
      <c r="AU50">
        <v>3804</v>
      </c>
      <c r="AV50">
        <v>3819</v>
      </c>
      <c r="AW50">
        <v>3787</v>
      </c>
      <c r="AX50">
        <v>3819</v>
      </c>
      <c r="AY50">
        <v>3800</v>
      </c>
      <c r="AZ50">
        <v>3787</v>
      </c>
      <c r="BA50" s="2">
        <f t="shared" si="0"/>
        <v>51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3784</v>
      </c>
      <c r="BH50">
        <v>27.8</v>
      </c>
      <c r="BI50">
        <v>26.8</v>
      </c>
      <c r="BJ50">
        <v>-273.2</v>
      </c>
      <c r="BK50">
        <v>26.8</v>
      </c>
      <c r="BL50">
        <v>27.8</v>
      </c>
      <c r="BM50">
        <v>24.7</v>
      </c>
      <c r="BN50">
        <v>942</v>
      </c>
      <c r="BO50" t="s">
        <v>73</v>
      </c>
    </row>
    <row r="51" spans="1:67" x14ac:dyDescent="0.25">
      <c r="A51">
        <v>50</v>
      </c>
      <c r="B51" s="1">
        <v>44054.731851851851</v>
      </c>
      <c r="C51">
        <v>53.627000000000002</v>
      </c>
      <c r="D51" t="s">
        <v>64</v>
      </c>
      <c r="E51">
        <v>12700</v>
      </c>
      <c r="F51">
        <v>10</v>
      </c>
      <c r="G51" t="s">
        <v>65</v>
      </c>
      <c r="H51">
        <v>0</v>
      </c>
      <c r="I51">
        <v>65535</v>
      </c>
      <c r="J51">
        <v>65535</v>
      </c>
      <c r="K51">
        <v>1</v>
      </c>
      <c r="L51">
        <v>26.8</v>
      </c>
      <c r="M51">
        <v>3800</v>
      </c>
      <c r="N51">
        <v>12034</v>
      </c>
      <c r="O51">
        <v>11144</v>
      </c>
      <c r="P51">
        <v>100</v>
      </c>
      <c r="Q51">
        <v>40</v>
      </c>
      <c r="R51">
        <v>40</v>
      </c>
      <c r="S51">
        <v>5037</v>
      </c>
      <c r="T51">
        <v>12782</v>
      </c>
      <c r="U51">
        <v>65535</v>
      </c>
      <c r="V51">
        <v>65535</v>
      </c>
      <c r="W51">
        <v>78</v>
      </c>
      <c r="X51">
        <v>12000</v>
      </c>
      <c r="Y51">
        <v>4150</v>
      </c>
      <c r="Z51" t="s">
        <v>74</v>
      </c>
      <c r="AA51">
        <v>0</v>
      </c>
      <c r="AB51">
        <v>0</v>
      </c>
      <c r="AC51">
        <v>100</v>
      </c>
      <c r="AD51" t="s">
        <v>67</v>
      </c>
      <c r="AE51" s="4" t="s">
        <v>77</v>
      </c>
      <c r="AF51" t="s">
        <v>69</v>
      </c>
      <c r="AG51" t="s">
        <v>70</v>
      </c>
      <c r="AH51" t="s">
        <v>75</v>
      </c>
      <c r="AI51" t="s">
        <v>72</v>
      </c>
      <c r="AJ51" t="s">
        <v>68</v>
      </c>
      <c r="AK51" t="s">
        <v>68</v>
      </c>
      <c r="AL51" t="s">
        <v>68</v>
      </c>
      <c r="AM51" t="s">
        <v>68</v>
      </c>
      <c r="AN51" t="s">
        <v>68</v>
      </c>
      <c r="AO51" t="s">
        <v>68</v>
      </c>
      <c r="AP51" t="s">
        <v>68</v>
      </c>
      <c r="AQ51">
        <v>3789</v>
      </c>
      <c r="AR51">
        <v>3785</v>
      </c>
      <c r="AS51">
        <v>3830</v>
      </c>
      <c r="AT51">
        <v>3779</v>
      </c>
      <c r="AU51">
        <v>3807</v>
      </c>
      <c r="AV51">
        <v>3820</v>
      </c>
      <c r="AW51">
        <v>3788</v>
      </c>
      <c r="AX51">
        <v>3819</v>
      </c>
      <c r="AY51">
        <v>3800</v>
      </c>
      <c r="AZ51">
        <v>3788</v>
      </c>
      <c r="BA51" s="2">
        <f t="shared" si="0"/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3785</v>
      </c>
      <c r="BH51">
        <v>27.8</v>
      </c>
      <c r="BI51">
        <v>26.8</v>
      </c>
      <c r="BJ51">
        <v>-273.2</v>
      </c>
      <c r="BK51">
        <v>26.8</v>
      </c>
      <c r="BL51">
        <v>27.8</v>
      </c>
      <c r="BM51">
        <v>24.7</v>
      </c>
      <c r="BN51">
        <v>937</v>
      </c>
      <c r="BO51" t="s">
        <v>73</v>
      </c>
    </row>
    <row r="52" spans="1:67" x14ac:dyDescent="0.25">
      <c r="A52">
        <v>51</v>
      </c>
      <c r="B52" s="1">
        <v>44054.731863425928</v>
      </c>
      <c r="C52">
        <v>54.594000000000001</v>
      </c>
      <c r="D52" t="s">
        <v>64</v>
      </c>
      <c r="E52">
        <v>12700</v>
      </c>
      <c r="F52">
        <v>10</v>
      </c>
      <c r="G52" t="s">
        <v>65</v>
      </c>
      <c r="H52">
        <v>0</v>
      </c>
      <c r="I52">
        <v>65535</v>
      </c>
      <c r="J52">
        <v>65535</v>
      </c>
      <c r="K52">
        <v>1</v>
      </c>
      <c r="L52">
        <v>26.8</v>
      </c>
      <c r="M52">
        <v>3801</v>
      </c>
      <c r="N52">
        <v>12038</v>
      </c>
      <c r="O52">
        <v>11203</v>
      </c>
      <c r="P52">
        <v>100</v>
      </c>
      <c r="Q52">
        <v>40</v>
      </c>
      <c r="R52">
        <v>40</v>
      </c>
      <c r="S52">
        <v>5041</v>
      </c>
      <c r="T52">
        <v>12782</v>
      </c>
      <c r="U52">
        <v>65535</v>
      </c>
      <c r="V52">
        <v>65535</v>
      </c>
      <c r="W52">
        <v>78</v>
      </c>
      <c r="X52">
        <v>12000</v>
      </c>
      <c r="Y52">
        <v>4150</v>
      </c>
      <c r="Z52" t="s">
        <v>74</v>
      </c>
      <c r="AA52">
        <v>0</v>
      </c>
      <c r="AB52">
        <v>0</v>
      </c>
      <c r="AC52">
        <v>100</v>
      </c>
      <c r="AD52" t="s">
        <v>67</v>
      </c>
      <c r="AE52" s="4" t="s">
        <v>77</v>
      </c>
      <c r="AF52" t="s">
        <v>69</v>
      </c>
      <c r="AG52" t="s">
        <v>70</v>
      </c>
      <c r="AH52" t="s">
        <v>75</v>
      </c>
      <c r="AI52" t="s">
        <v>72</v>
      </c>
      <c r="AJ52" t="s">
        <v>68</v>
      </c>
      <c r="AK52" t="s">
        <v>68</v>
      </c>
      <c r="AL52" t="s">
        <v>68</v>
      </c>
      <c r="AM52" t="s">
        <v>68</v>
      </c>
      <c r="AN52" t="s">
        <v>68</v>
      </c>
      <c r="AO52" t="s">
        <v>68</v>
      </c>
      <c r="AP52" t="s">
        <v>68</v>
      </c>
      <c r="AQ52">
        <v>3790</v>
      </c>
      <c r="AR52">
        <v>3785</v>
      </c>
      <c r="AS52">
        <v>3830</v>
      </c>
      <c r="AT52">
        <v>3779</v>
      </c>
      <c r="AU52">
        <v>3808</v>
      </c>
      <c r="AV52">
        <v>3821</v>
      </c>
      <c r="AW52">
        <v>3788</v>
      </c>
      <c r="AX52">
        <v>3820</v>
      </c>
      <c r="AY52">
        <v>3800</v>
      </c>
      <c r="AZ52">
        <v>3789</v>
      </c>
      <c r="BA52" s="2">
        <f t="shared" si="0"/>
        <v>51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3788</v>
      </c>
      <c r="BH52">
        <v>27.8</v>
      </c>
      <c r="BI52">
        <v>26.8</v>
      </c>
      <c r="BJ52">
        <v>-273.2</v>
      </c>
      <c r="BK52">
        <v>26.8</v>
      </c>
      <c r="BL52">
        <v>27.8</v>
      </c>
      <c r="BM52">
        <v>24.8</v>
      </c>
      <c r="BN52">
        <v>942</v>
      </c>
      <c r="BO52" t="s">
        <v>73</v>
      </c>
    </row>
    <row r="53" spans="1:67" x14ac:dyDescent="0.25">
      <c r="A53">
        <v>52</v>
      </c>
      <c r="B53" s="1">
        <v>44054.731874999998</v>
      </c>
      <c r="C53">
        <v>55.563000000000002</v>
      </c>
      <c r="D53" t="s">
        <v>64</v>
      </c>
      <c r="E53">
        <v>12700</v>
      </c>
      <c r="F53">
        <v>10</v>
      </c>
      <c r="G53" t="s">
        <v>65</v>
      </c>
      <c r="H53">
        <v>0</v>
      </c>
      <c r="I53">
        <v>65535</v>
      </c>
      <c r="J53">
        <v>65535</v>
      </c>
      <c r="K53">
        <v>1</v>
      </c>
      <c r="L53">
        <v>26.8</v>
      </c>
      <c r="M53">
        <v>3801</v>
      </c>
      <c r="N53">
        <v>12034</v>
      </c>
      <c r="O53">
        <v>11258</v>
      </c>
      <c r="P53">
        <v>100</v>
      </c>
      <c r="Q53">
        <v>40</v>
      </c>
      <c r="R53">
        <v>40</v>
      </c>
      <c r="S53">
        <v>5044</v>
      </c>
      <c r="T53">
        <v>12782</v>
      </c>
      <c r="U53">
        <v>65535</v>
      </c>
      <c r="V53">
        <v>65535</v>
      </c>
      <c r="W53">
        <v>77</v>
      </c>
      <c r="X53">
        <v>12000</v>
      </c>
      <c r="Y53">
        <v>4150</v>
      </c>
      <c r="Z53" t="s">
        <v>74</v>
      </c>
      <c r="AA53">
        <v>0</v>
      </c>
      <c r="AB53">
        <v>0</v>
      </c>
      <c r="AC53">
        <v>100</v>
      </c>
      <c r="AD53" t="s">
        <v>67</v>
      </c>
      <c r="AE53" s="4" t="s">
        <v>77</v>
      </c>
      <c r="AF53" t="s">
        <v>69</v>
      </c>
      <c r="AG53" t="s">
        <v>70</v>
      </c>
      <c r="AH53" t="s">
        <v>75</v>
      </c>
      <c r="AI53" t="s">
        <v>72</v>
      </c>
      <c r="AJ53" t="s">
        <v>68</v>
      </c>
      <c r="AK53" t="s">
        <v>68</v>
      </c>
      <c r="AL53" t="s">
        <v>68</v>
      </c>
      <c r="AM53" t="s">
        <v>68</v>
      </c>
      <c r="AN53" t="s">
        <v>68</v>
      </c>
      <c r="AO53" t="s">
        <v>68</v>
      </c>
      <c r="AP53" t="s">
        <v>68</v>
      </c>
      <c r="AQ53">
        <v>3790</v>
      </c>
      <c r="AR53">
        <v>3786</v>
      </c>
      <c r="AS53">
        <v>3830</v>
      </c>
      <c r="AT53">
        <v>3780</v>
      </c>
      <c r="AU53">
        <v>3808</v>
      </c>
      <c r="AV53">
        <v>3821</v>
      </c>
      <c r="AW53">
        <v>3789</v>
      </c>
      <c r="AX53">
        <v>3821</v>
      </c>
      <c r="AY53">
        <v>3801</v>
      </c>
      <c r="AZ53">
        <v>3789</v>
      </c>
      <c r="BA53" s="2">
        <f t="shared" si="0"/>
        <v>50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3788</v>
      </c>
      <c r="BH53">
        <v>27.8</v>
      </c>
      <c r="BI53">
        <v>26.8</v>
      </c>
      <c r="BJ53">
        <v>-273.2</v>
      </c>
      <c r="BK53">
        <v>26.8</v>
      </c>
      <c r="BL53">
        <v>27.8</v>
      </c>
      <c r="BM53">
        <v>24.7</v>
      </c>
      <c r="BN53">
        <v>935</v>
      </c>
      <c r="BO53" t="s">
        <v>73</v>
      </c>
    </row>
    <row r="54" spans="1:67" x14ac:dyDescent="0.25">
      <c r="A54">
        <v>53</v>
      </c>
      <c r="B54" s="1">
        <v>44054.731886574074</v>
      </c>
      <c r="C54">
        <v>56.524999999999999</v>
      </c>
      <c r="D54" t="s">
        <v>64</v>
      </c>
      <c r="E54">
        <v>12700</v>
      </c>
      <c r="F54">
        <v>10</v>
      </c>
      <c r="G54" t="s">
        <v>65</v>
      </c>
      <c r="H54">
        <v>0</v>
      </c>
      <c r="I54">
        <v>65535</v>
      </c>
      <c r="J54">
        <v>65535</v>
      </c>
      <c r="K54">
        <v>1</v>
      </c>
      <c r="L54">
        <v>26.8</v>
      </c>
      <c r="M54">
        <v>3802</v>
      </c>
      <c r="N54">
        <v>12025</v>
      </c>
      <c r="O54">
        <v>11309</v>
      </c>
      <c r="P54">
        <v>100</v>
      </c>
      <c r="Q54">
        <v>40</v>
      </c>
      <c r="R54">
        <v>40</v>
      </c>
      <c r="S54">
        <v>5047</v>
      </c>
      <c r="T54">
        <v>12782</v>
      </c>
      <c r="U54">
        <v>65535</v>
      </c>
      <c r="V54">
        <v>65535</v>
      </c>
      <c r="W54">
        <v>77</v>
      </c>
      <c r="X54">
        <v>12000</v>
      </c>
      <c r="Y54">
        <v>4150</v>
      </c>
      <c r="Z54" t="s">
        <v>74</v>
      </c>
      <c r="AA54">
        <v>0</v>
      </c>
      <c r="AB54">
        <v>0</v>
      </c>
      <c r="AC54">
        <v>100</v>
      </c>
      <c r="AD54" t="s">
        <v>67</v>
      </c>
      <c r="AE54" s="4" t="s">
        <v>77</v>
      </c>
      <c r="AF54" t="s">
        <v>69</v>
      </c>
      <c r="AG54" t="s">
        <v>70</v>
      </c>
      <c r="AH54" t="s">
        <v>75</v>
      </c>
      <c r="AI54" t="s">
        <v>72</v>
      </c>
      <c r="AJ54" t="s">
        <v>68</v>
      </c>
      <c r="AK54" t="s">
        <v>68</v>
      </c>
      <c r="AL54" t="s">
        <v>68</v>
      </c>
      <c r="AM54" t="s">
        <v>68</v>
      </c>
      <c r="AN54" t="s">
        <v>68</v>
      </c>
      <c r="AO54" t="s">
        <v>68</v>
      </c>
      <c r="AP54" t="s">
        <v>68</v>
      </c>
      <c r="AQ54">
        <v>3791</v>
      </c>
      <c r="AR54">
        <v>3786</v>
      </c>
      <c r="AS54">
        <v>3831</v>
      </c>
      <c r="AT54">
        <v>3780</v>
      </c>
      <c r="AU54">
        <v>3808</v>
      </c>
      <c r="AV54">
        <v>3821</v>
      </c>
      <c r="AW54">
        <v>3790</v>
      </c>
      <c r="AX54">
        <v>3821</v>
      </c>
      <c r="AY54">
        <v>3801</v>
      </c>
      <c r="AZ54">
        <v>3790</v>
      </c>
      <c r="BA54" s="2">
        <f t="shared" si="0"/>
        <v>51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3788</v>
      </c>
      <c r="BH54">
        <v>27.9</v>
      </c>
      <c r="BI54">
        <v>26.9</v>
      </c>
      <c r="BJ54">
        <v>-273.2</v>
      </c>
      <c r="BK54">
        <v>26.9</v>
      </c>
      <c r="BL54">
        <v>27.9</v>
      </c>
      <c r="BM54">
        <v>24.7</v>
      </c>
      <c r="BN54">
        <v>947</v>
      </c>
      <c r="BO54" t="s">
        <v>73</v>
      </c>
    </row>
    <row r="55" spans="1:67" x14ac:dyDescent="0.25">
      <c r="A55">
        <v>54</v>
      </c>
      <c r="B55" s="1">
        <v>44054.731898148151</v>
      </c>
      <c r="C55">
        <v>57.819000000000003</v>
      </c>
      <c r="D55" t="s">
        <v>64</v>
      </c>
      <c r="E55">
        <v>12700</v>
      </c>
      <c r="F55">
        <v>10</v>
      </c>
      <c r="G55" t="s">
        <v>65</v>
      </c>
      <c r="H55">
        <v>0</v>
      </c>
      <c r="I55">
        <v>65535</v>
      </c>
      <c r="J55">
        <v>65535</v>
      </c>
      <c r="K55">
        <v>1</v>
      </c>
      <c r="L55">
        <v>26.9</v>
      </c>
      <c r="M55">
        <v>3802</v>
      </c>
      <c r="N55">
        <v>12021</v>
      </c>
      <c r="O55">
        <v>11357</v>
      </c>
      <c r="P55">
        <v>100</v>
      </c>
      <c r="Q55">
        <v>40</v>
      </c>
      <c r="R55">
        <v>40</v>
      </c>
      <c r="S55">
        <v>5051</v>
      </c>
      <c r="T55">
        <v>12782</v>
      </c>
      <c r="U55">
        <v>65535</v>
      </c>
      <c r="V55">
        <v>65535</v>
      </c>
      <c r="W55">
        <v>77</v>
      </c>
      <c r="X55">
        <v>12000</v>
      </c>
      <c r="Y55">
        <v>4150</v>
      </c>
      <c r="Z55" t="s">
        <v>74</v>
      </c>
      <c r="AA55">
        <v>0</v>
      </c>
      <c r="AB55">
        <v>0</v>
      </c>
      <c r="AC55">
        <v>100</v>
      </c>
      <c r="AD55" t="s">
        <v>67</v>
      </c>
      <c r="AE55" s="4" t="s">
        <v>77</v>
      </c>
      <c r="AF55" t="s">
        <v>69</v>
      </c>
      <c r="AG55" t="s">
        <v>70</v>
      </c>
      <c r="AH55" t="s">
        <v>75</v>
      </c>
      <c r="AI55" t="s">
        <v>72</v>
      </c>
      <c r="AJ55" t="s">
        <v>68</v>
      </c>
      <c r="AK55" t="s">
        <v>68</v>
      </c>
      <c r="AL55" t="s">
        <v>68</v>
      </c>
      <c r="AM55" t="s">
        <v>68</v>
      </c>
      <c r="AN55" t="s">
        <v>68</v>
      </c>
      <c r="AO55" t="s">
        <v>68</v>
      </c>
      <c r="AP55" t="s">
        <v>68</v>
      </c>
      <c r="AQ55">
        <v>3791</v>
      </c>
      <c r="AR55">
        <v>3787</v>
      </c>
      <c r="AS55">
        <v>3831</v>
      </c>
      <c r="AT55">
        <v>3781</v>
      </c>
      <c r="AU55">
        <v>3809</v>
      </c>
      <c r="AV55">
        <v>3822</v>
      </c>
      <c r="AW55">
        <v>3790</v>
      </c>
      <c r="AX55">
        <v>3821</v>
      </c>
      <c r="AY55">
        <v>3802</v>
      </c>
      <c r="AZ55">
        <v>3790</v>
      </c>
      <c r="BA55" s="2">
        <f t="shared" si="0"/>
        <v>50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3788</v>
      </c>
      <c r="BH55">
        <v>27.9</v>
      </c>
      <c r="BI55">
        <v>26.9</v>
      </c>
      <c r="BJ55">
        <v>-273.2</v>
      </c>
      <c r="BK55">
        <v>26.9</v>
      </c>
      <c r="BL55">
        <v>27.9</v>
      </c>
      <c r="BM55">
        <v>24.8</v>
      </c>
      <c r="BN55">
        <v>941</v>
      </c>
      <c r="BO55" t="s">
        <v>73</v>
      </c>
    </row>
    <row r="56" spans="1:67" x14ac:dyDescent="0.25">
      <c r="A56">
        <v>55</v>
      </c>
      <c r="B56" s="1">
        <v>44054.731909722221</v>
      </c>
      <c r="C56">
        <v>58.786000000000001</v>
      </c>
      <c r="D56" t="s">
        <v>64</v>
      </c>
      <c r="E56">
        <v>12700</v>
      </c>
      <c r="F56">
        <v>10</v>
      </c>
      <c r="G56" t="s">
        <v>65</v>
      </c>
      <c r="H56">
        <v>0</v>
      </c>
      <c r="I56">
        <v>65535</v>
      </c>
      <c r="J56">
        <v>65535</v>
      </c>
      <c r="K56">
        <v>1</v>
      </c>
      <c r="L56">
        <v>26.9</v>
      </c>
      <c r="M56">
        <v>3803</v>
      </c>
      <c r="N56">
        <v>12025</v>
      </c>
      <c r="O56">
        <v>11401</v>
      </c>
      <c r="P56">
        <v>100</v>
      </c>
      <c r="Q56">
        <v>40</v>
      </c>
      <c r="R56">
        <v>40</v>
      </c>
      <c r="S56">
        <v>5054</v>
      </c>
      <c r="T56">
        <v>12782</v>
      </c>
      <c r="U56">
        <v>65535</v>
      </c>
      <c r="V56">
        <v>65535</v>
      </c>
      <c r="W56">
        <v>76</v>
      </c>
      <c r="X56">
        <v>12000</v>
      </c>
      <c r="Y56">
        <v>4150</v>
      </c>
      <c r="Z56" t="s">
        <v>74</v>
      </c>
      <c r="AA56">
        <v>0</v>
      </c>
      <c r="AB56">
        <v>0</v>
      </c>
      <c r="AC56">
        <v>100</v>
      </c>
      <c r="AD56" t="s">
        <v>67</v>
      </c>
      <c r="AE56" s="4" t="s">
        <v>77</v>
      </c>
      <c r="AF56" t="s">
        <v>69</v>
      </c>
      <c r="AG56" t="s">
        <v>70</v>
      </c>
      <c r="AH56" t="s">
        <v>75</v>
      </c>
      <c r="AI56" t="s">
        <v>72</v>
      </c>
      <c r="AJ56" t="s">
        <v>68</v>
      </c>
      <c r="AK56" t="s">
        <v>68</v>
      </c>
      <c r="AL56" t="s">
        <v>68</v>
      </c>
      <c r="AM56" t="s">
        <v>68</v>
      </c>
      <c r="AN56" t="s">
        <v>68</v>
      </c>
      <c r="AO56" t="s">
        <v>68</v>
      </c>
      <c r="AP56" t="s">
        <v>68</v>
      </c>
      <c r="AQ56">
        <v>3792</v>
      </c>
      <c r="AR56">
        <v>3788</v>
      </c>
      <c r="AS56">
        <v>3832</v>
      </c>
      <c r="AT56">
        <v>3781</v>
      </c>
      <c r="AU56">
        <v>3810</v>
      </c>
      <c r="AV56">
        <v>3822</v>
      </c>
      <c r="AW56">
        <v>3791</v>
      </c>
      <c r="AX56">
        <v>3822</v>
      </c>
      <c r="AY56">
        <v>3802</v>
      </c>
      <c r="AZ56">
        <v>3791</v>
      </c>
      <c r="BA56" s="2">
        <f t="shared" si="0"/>
        <v>51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3788</v>
      </c>
      <c r="BH56">
        <v>28</v>
      </c>
      <c r="BI56">
        <v>26.9</v>
      </c>
      <c r="BJ56">
        <v>-273.2</v>
      </c>
      <c r="BK56">
        <v>26.9</v>
      </c>
      <c r="BL56">
        <v>28</v>
      </c>
      <c r="BM56">
        <v>24.8</v>
      </c>
      <c r="BN56">
        <v>962</v>
      </c>
      <c r="BO56" t="s">
        <v>73</v>
      </c>
    </row>
    <row r="57" spans="1:67" x14ac:dyDescent="0.25">
      <c r="A57">
        <v>56</v>
      </c>
      <c r="B57" s="1">
        <v>44054.731921296298</v>
      </c>
      <c r="C57">
        <v>59.774999999999999</v>
      </c>
      <c r="D57" t="s">
        <v>64</v>
      </c>
      <c r="E57">
        <v>12700</v>
      </c>
      <c r="F57">
        <v>10</v>
      </c>
      <c r="G57" t="s">
        <v>65</v>
      </c>
      <c r="H57">
        <v>0</v>
      </c>
      <c r="I57">
        <v>65535</v>
      </c>
      <c r="J57">
        <v>65535</v>
      </c>
      <c r="K57">
        <v>1</v>
      </c>
      <c r="L57">
        <v>26.9</v>
      </c>
      <c r="M57">
        <v>3803</v>
      </c>
      <c r="N57">
        <v>12025</v>
      </c>
      <c r="O57">
        <v>11442</v>
      </c>
      <c r="P57">
        <v>100</v>
      </c>
      <c r="Q57">
        <v>40</v>
      </c>
      <c r="R57">
        <v>40</v>
      </c>
      <c r="S57">
        <v>5057</v>
      </c>
      <c r="T57">
        <v>12782</v>
      </c>
      <c r="U57">
        <v>65535</v>
      </c>
      <c r="V57">
        <v>65535</v>
      </c>
      <c r="W57">
        <v>76</v>
      </c>
      <c r="X57">
        <v>12000</v>
      </c>
      <c r="Y57">
        <v>4150</v>
      </c>
      <c r="Z57" t="s">
        <v>74</v>
      </c>
      <c r="AA57">
        <v>0</v>
      </c>
      <c r="AB57">
        <v>0</v>
      </c>
      <c r="AC57">
        <v>100</v>
      </c>
      <c r="AD57" t="s">
        <v>67</v>
      </c>
      <c r="AE57" s="4" t="s">
        <v>77</v>
      </c>
      <c r="AF57" t="s">
        <v>69</v>
      </c>
      <c r="AG57" t="s">
        <v>70</v>
      </c>
      <c r="AH57" t="s">
        <v>75</v>
      </c>
      <c r="AI57" t="s">
        <v>72</v>
      </c>
      <c r="AJ57" t="s">
        <v>68</v>
      </c>
      <c r="AK57" t="s">
        <v>68</v>
      </c>
      <c r="AL57" t="s">
        <v>68</v>
      </c>
      <c r="AM57" t="s">
        <v>68</v>
      </c>
      <c r="AN57" t="s">
        <v>68</v>
      </c>
      <c r="AO57" t="s">
        <v>68</v>
      </c>
      <c r="AP57" t="s">
        <v>68</v>
      </c>
      <c r="AQ57">
        <v>3792</v>
      </c>
      <c r="AR57">
        <v>3788</v>
      </c>
      <c r="AS57">
        <v>3832</v>
      </c>
      <c r="AT57">
        <v>3782</v>
      </c>
      <c r="AU57">
        <v>3810</v>
      </c>
      <c r="AV57">
        <v>3823</v>
      </c>
      <c r="AW57">
        <v>3791</v>
      </c>
      <c r="AX57">
        <v>3822</v>
      </c>
      <c r="AY57">
        <v>3803</v>
      </c>
      <c r="AZ57">
        <v>3791</v>
      </c>
      <c r="BA57" s="2">
        <f t="shared" si="0"/>
        <v>50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3788</v>
      </c>
      <c r="BH57">
        <v>28</v>
      </c>
      <c r="BI57">
        <v>26.9</v>
      </c>
      <c r="BJ57">
        <v>-273.2</v>
      </c>
      <c r="BK57">
        <v>26.9</v>
      </c>
      <c r="BL57">
        <v>28</v>
      </c>
      <c r="BM57">
        <v>24.8</v>
      </c>
      <c r="BN57">
        <v>936</v>
      </c>
      <c r="BO57" t="s">
        <v>73</v>
      </c>
    </row>
    <row r="58" spans="1:67" x14ac:dyDescent="0.25">
      <c r="A58">
        <v>57</v>
      </c>
      <c r="B58" s="1">
        <v>44054.731932870367</v>
      </c>
      <c r="C58">
        <v>60.738999999999997</v>
      </c>
      <c r="D58" t="s">
        <v>64</v>
      </c>
      <c r="E58">
        <v>12700</v>
      </c>
      <c r="F58">
        <v>10</v>
      </c>
      <c r="G58" t="s">
        <v>65</v>
      </c>
      <c r="H58">
        <v>0</v>
      </c>
      <c r="I58">
        <v>65535</v>
      </c>
      <c r="J58">
        <v>65535</v>
      </c>
      <c r="K58">
        <v>1</v>
      </c>
      <c r="L58">
        <v>26.9</v>
      </c>
      <c r="M58">
        <v>3804</v>
      </c>
      <c r="N58">
        <v>12025</v>
      </c>
      <c r="O58">
        <v>11481</v>
      </c>
      <c r="P58">
        <v>100</v>
      </c>
      <c r="Q58">
        <v>40</v>
      </c>
      <c r="R58">
        <v>40</v>
      </c>
      <c r="S58">
        <v>5061</v>
      </c>
      <c r="T58">
        <v>12782</v>
      </c>
      <c r="U58">
        <v>65535</v>
      </c>
      <c r="V58">
        <v>65535</v>
      </c>
      <c r="W58">
        <v>76</v>
      </c>
      <c r="X58">
        <v>12000</v>
      </c>
      <c r="Y58">
        <v>4150</v>
      </c>
      <c r="Z58" t="s">
        <v>74</v>
      </c>
      <c r="AA58">
        <v>0</v>
      </c>
      <c r="AB58">
        <v>0</v>
      </c>
      <c r="AC58">
        <v>100</v>
      </c>
      <c r="AD58" t="s">
        <v>67</v>
      </c>
      <c r="AE58" s="4" t="s">
        <v>77</v>
      </c>
      <c r="AF58" t="s">
        <v>69</v>
      </c>
      <c r="AG58" t="s">
        <v>70</v>
      </c>
      <c r="AH58" t="s">
        <v>75</v>
      </c>
      <c r="AI58" t="s">
        <v>72</v>
      </c>
      <c r="AJ58" t="s">
        <v>68</v>
      </c>
      <c r="AK58" t="s">
        <v>68</v>
      </c>
      <c r="AL58" t="s">
        <v>68</v>
      </c>
      <c r="AM58" t="s">
        <v>68</v>
      </c>
      <c r="AN58" t="s">
        <v>68</v>
      </c>
      <c r="AO58" t="s">
        <v>68</v>
      </c>
      <c r="AP58" t="s">
        <v>68</v>
      </c>
      <c r="AQ58">
        <v>3793</v>
      </c>
      <c r="AR58">
        <v>3788</v>
      </c>
      <c r="AS58">
        <v>3833</v>
      </c>
      <c r="AT58">
        <v>3782</v>
      </c>
      <c r="AU58">
        <v>3805</v>
      </c>
      <c r="AV58">
        <v>3824</v>
      </c>
      <c r="AW58">
        <v>3791</v>
      </c>
      <c r="AX58">
        <v>3823</v>
      </c>
      <c r="AY58">
        <v>3803</v>
      </c>
      <c r="AZ58">
        <v>3791</v>
      </c>
      <c r="BA58" s="2">
        <f t="shared" si="0"/>
        <v>51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3788</v>
      </c>
      <c r="BH58">
        <v>28</v>
      </c>
      <c r="BI58">
        <v>26.9</v>
      </c>
      <c r="BJ58">
        <v>-273.2</v>
      </c>
      <c r="BK58">
        <v>26.9</v>
      </c>
      <c r="BL58">
        <v>28</v>
      </c>
      <c r="BM58">
        <v>24.8</v>
      </c>
      <c r="BN58">
        <v>938</v>
      </c>
      <c r="BO58" t="s">
        <v>73</v>
      </c>
    </row>
    <row r="59" spans="1:67" x14ac:dyDescent="0.25">
      <c r="A59">
        <v>58</v>
      </c>
      <c r="B59" s="1">
        <v>44054.731956018521</v>
      </c>
      <c r="C59">
        <v>62.033999999999999</v>
      </c>
      <c r="D59" t="s">
        <v>64</v>
      </c>
      <c r="E59">
        <v>12700</v>
      </c>
      <c r="F59">
        <v>10</v>
      </c>
      <c r="G59" t="s">
        <v>65</v>
      </c>
      <c r="H59">
        <v>0</v>
      </c>
      <c r="I59">
        <v>65535</v>
      </c>
      <c r="J59">
        <v>65535</v>
      </c>
      <c r="K59">
        <v>1</v>
      </c>
      <c r="L59">
        <v>26.9</v>
      </c>
      <c r="M59">
        <v>3804</v>
      </c>
      <c r="N59">
        <v>12021</v>
      </c>
      <c r="O59">
        <v>11517</v>
      </c>
      <c r="P59">
        <v>100</v>
      </c>
      <c r="Q59">
        <v>40</v>
      </c>
      <c r="R59">
        <v>40</v>
      </c>
      <c r="S59">
        <v>5064</v>
      </c>
      <c r="T59">
        <v>12782</v>
      </c>
      <c r="U59">
        <v>65535</v>
      </c>
      <c r="V59">
        <v>65535</v>
      </c>
      <c r="W59">
        <v>75</v>
      </c>
      <c r="X59">
        <v>12000</v>
      </c>
      <c r="Y59">
        <v>4150</v>
      </c>
      <c r="Z59" t="s">
        <v>74</v>
      </c>
      <c r="AA59">
        <v>0</v>
      </c>
      <c r="AB59">
        <v>0</v>
      </c>
      <c r="AC59">
        <v>100</v>
      </c>
      <c r="AD59" t="s">
        <v>67</v>
      </c>
      <c r="AE59" s="4" t="s">
        <v>77</v>
      </c>
      <c r="AF59" t="s">
        <v>69</v>
      </c>
      <c r="AG59" t="s">
        <v>70</v>
      </c>
      <c r="AH59" t="s">
        <v>75</v>
      </c>
      <c r="AI59" t="s">
        <v>72</v>
      </c>
      <c r="AJ59" t="s">
        <v>68</v>
      </c>
      <c r="AK59" t="s">
        <v>68</v>
      </c>
      <c r="AL59" t="s">
        <v>68</v>
      </c>
      <c r="AM59" t="s">
        <v>68</v>
      </c>
      <c r="AN59" t="s">
        <v>68</v>
      </c>
      <c r="AO59" t="s">
        <v>68</v>
      </c>
      <c r="AP59" t="s">
        <v>68</v>
      </c>
      <c r="AQ59">
        <v>3793</v>
      </c>
      <c r="AR59">
        <v>3788</v>
      </c>
      <c r="AS59">
        <v>3834</v>
      </c>
      <c r="AT59">
        <v>3783</v>
      </c>
      <c r="AU59">
        <v>3804</v>
      </c>
      <c r="AV59">
        <v>3824</v>
      </c>
      <c r="AW59">
        <v>3792</v>
      </c>
      <c r="AX59">
        <v>3824</v>
      </c>
      <c r="AY59">
        <v>3804</v>
      </c>
      <c r="AZ59">
        <v>3792</v>
      </c>
      <c r="BA59" s="2">
        <f t="shared" si="0"/>
        <v>51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3788</v>
      </c>
      <c r="BH59">
        <v>28</v>
      </c>
      <c r="BI59">
        <v>26.9</v>
      </c>
      <c r="BJ59">
        <v>-273.2</v>
      </c>
      <c r="BK59">
        <v>26.9</v>
      </c>
      <c r="BL59">
        <v>28</v>
      </c>
      <c r="BM59">
        <v>24.8</v>
      </c>
      <c r="BN59">
        <v>935</v>
      </c>
      <c r="BO59" t="s">
        <v>73</v>
      </c>
    </row>
    <row r="60" spans="1:67" x14ac:dyDescent="0.25">
      <c r="A60">
        <v>59</v>
      </c>
      <c r="B60" s="1">
        <v>44054.731956018521</v>
      </c>
      <c r="C60">
        <v>63</v>
      </c>
      <c r="D60" t="s">
        <v>64</v>
      </c>
      <c r="E60">
        <v>12700</v>
      </c>
      <c r="F60">
        <v>10</v>
      </c>
      <c r="G60" t="s">
        <v>65</v>
      </c>
      <c r="H60">
        <v>0</v>
      </c>
      <c r="I60">
        <v>65535</v>
      </c>
      <c r="J60">
        <v>65535</v>
      </c>
      <c r="K60">
        <v>1</v>
      </c>
      <c r="L60">
        <v>26.9</v>
      </c>
      <c r="M60">
        <v>3804</v>
      </c>
      <c r="N60">
        <v>12025</v>
      </c>
      <c r="O60">
        <v>11551</v>
      </c>
      <c r="P60">
        <v>100</v>
      </c>
      <c r="Q60">
        <v>40</v>
      </c>
      <c r="R60">
        <v>40</v>
      </c>
      <c r="S60">
        <v>5068</v>
      </c>
      <c r="T60">
        <v>12782</v>
      </c>
      <c r="U60">
        <v>65535</v>
      </c>
      <c r="V60">
        <v>65535</v>
      </c>
      <c r="W60">
        <v>75</v>
      </c>
      <c r="X60">
        <v>12000</v>
      </c>
      <c r="Y60">
        <v>4150</v>
      </c>
      <c r="Z60" t="s">
        <v>74</v>
      </c>
      <c r="AA60">
        <v>0</v>
      </c>
      <c r="AB60">
        <v>0</v>
      </c>
      <c r="AC60">
        <v>100</v>
      </c>
      <c r="AD60" t="s">
        <v>67</v>
      </c>
      <c r="AE60" s="4" t="s">
        <v>77</v>
      </c>
      <c r="AF60" t="s">
        <v>69</v>
      </c>
      <c r="AG60" t="s">
        <v>70</v>
      </c>
      <c r="AH60" t="s">
        <v>75</v>
      </c>
      <c r="AI60" t="s">
        <v>72</v>
      </c>
      <c r="AJ60" t="s">
        <v>68</v>
      </c>
      <c r="AK60" t="s">
        <v>68</v>
      </c>
      <c r="AL60" t="s">
        <v>68</v>
      </c>
      <c r="AM60" t="s">
        <v>68</v>
      </c>
      <c r="AN60" t="s">
        <v>68</v>
      </c>
      <c r="AO60" t="s">
        <v>68</v>
      </c>
      <c r="AP60" t="s">
        <v>68</v>
      </c>
      <c r="AQ60">
        <v>3794</v>
      </c>
      <c r="AR60">
        <v>3789</v>
      </c>
      <c r="AS60">
        <v>3834</v>
      </c>
      <c r="AT60">
        <v>3784</v>
      </c>
      <c r="AU60">
        <v>3804</v>
      </c>
      <c r="AV60">
        <v>3825</v>
      </c>
      <c r="AW60">
        <v>3792</v>
      </c>
      <c r="AX60">
        <v>3824</v>
      </c>
      <c r="AY60">
        <v>3805</v>
      </c>
      <c r="AZ60">
        <v>3793</v>
      </c>
      <c r="BA60" s="2">
        <f t="shared" si="0"/>
        <v>50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3788</v>
      </c>
      <c r="BH60">
        <v>28.1</v>
      </c>
      <c r="BI60">
        <v>26.9</v>
      </c>
      <c r="BJ60">
        <v>-273.2</v>
      </c>
      <c r="BK60">
        <v>26.9</v>
      </c>
      <c r="BL60">
        <v>28.1</v>
      </c>
      <c r="BM60">
        <v>24.8</v>
      </c>
      <c r="BN60">
        <v>958</v>
      </c>
      <c r="BO60" t="s">
        <v>73</v>
      </c>
    </row>
    <row r="61" spans="1:67" x14ac:dyDescent="0.25">
      <c r="A61">
        <v>60</v>
      </c>
      <c r="B61" s="1">
        <v>44054.73196759259</v>
      </c>
      <c r="C61">
        <v>64</v>
      </c>
      <c r="D61" t="s">
        <v>64</v>
      </c>
      <c r="E61">
        <v>12700</v>
      </c>
      <c r="F61">
        <v>10</v>
      </c>
      <c r="G61" t="s">
        <v>65</v>
      </c>
      <c r="H61">
        <v>0</v>
      </c>
      <c r="I61">
        <v>65535</v>
      </c>
      <c r="J61">
        <v>65535</v>
      </c>
      <c r="K61">
        <v>1</v>
      </c>
      <c r="L61">
        <v>26.9</v>
      </c>
      <c r="M61">
        <v>3805</v>
      </c>
      <c r="N61">
        <v>12025</v>
      </c>
      <c r="O61">
        <v>11582</v>
      </c>
      <c r="P61">
        <v>100</v>
      </c>
      <c r="Q61">
        <v>40</v>
      </c>
      <c r="R61">
        <v>40</v>
      </c>
      <c r="S61">
        <v>5071</v>
      </c>
      <c r="T61">
        <v>12782</v>
      </c>
      <c r="U61">
        <v>65535</v>
      </c>
      <c r="V61">
        <v>65535</v>
      </c>
      <c r="W61">
        <v>75</v>
      </c>
      <c r="X61">
        <v>12000</v>
      </c>
      <c r="Y61">
        <v>4150</v>
      </c>
      <c r="Z61" t="s">
        <v>74</v>
      </c>
      <c r="AA61">
        <v>0</v>
      </c>
      <c r="AB61">
        <v>0</v>
      </c>
      <c r="AC61">
        <v>100</v>
      </c>
      <c r="AD61" t="s">
        <v>67</v>
      </c>
      <c r="AE61" s="4" t="s">
        <v>77</v>
      </c>
      <c r="AF61" t="s">
        <v>69</v>
      </c>
      <c r="AG61" t="s">
        <v>70</v>
      </c>
      <c r="AH61" t="s">
        <v>75</v>
      </c>
      <c r="AI61" t="s">
        <v>72</v>
      </c>
      <c r="AJ61" t="s">
        <v>68</v>
      </c>
      <c r="AK61" t="s">
        <v>68</v>
      </c>
      <c r="AL61" t="s">
        <v>68</v>
      </c>
      <c r="AM61" t="s">
        <v>68</v>
      </c>
      <c r="AN61" t="s">
        <v>68</v>
      </c>
      <c r="AO61" t="s">
        <v>68</v>
      </c>
      <c r="AP61" t="s">
        <v>68</v>
      </c>
      <c r="AQ61">
        <v>3794</v>
      </c>
      <c r="AR61">
        <v>3789</v>
      </c>
      <c r="AS61">
        <v>3834</v>
      </c>
      <c r="AT61">
        <v>3784</v>
      </c>
      <c r="AU61">
        <v>3811</v>
      </c>
      <c r="AV61">
        <v>3825</v>
      </c>
      <c r="AW61">
        <v>3793</v>
      </c>
      <c r="AX61">
        <v>3824</v>
      </c>
      <c r="AY61">
        <v>3805</v>
      </c>
      <c r="AZ61">
        <v>3793</v>
      </c>
      <c r="BA61" s="2">
        <f t="shared" si="0"/>
        <v>50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3789</v>
      </c>
      <c r="BH61">
        <v>28.1</v>
      </c>
      <c r="BI61">
        <v>26.9</v>
      </c>
      <c r="BJ61">
        <v>-273.2</v>
      </c>
      <c r="BK61">
        <v>26.9</v>
      </c>
      <c r="BL61">
        <v>28.1</v>
      </c>
      <c r="BM61">
        <v>24.7</v>
      </c>
      <c r="BN61">
        <v>941</v>
      </c>
      <c r="BO61" t="s">
        <v>73</v>
      </c>
    </row>
    <row r="62" spans="1:67" x14ac:dyDescent="0.25">
      <c r="A62">
        <v>61</v>
      </c>
      <c r="B62" s="1">
        <v>44054.731979166667</v>
      </c>
      <c r="C62">
        <v>65</v>
      </c>
      <c r="D62" t="s">
        <v>64</v>
      </c>
      <c r="E62">
        <v>12700</v>
      </c>
      <c r="F62">
        <v>10</v>
      </c>
      <c r="G62" t="s">
        <v>65</v>
      </c>
      <c r="H62">
        <v>0</v>
      </c>
      <c r="I62">
        <v>65535</v>
      </c>
      <c r="J62">
        <v>65535</v>
      </c>
      <c r="K62">
        <v>1</v>
      </c>
      <c r="L62">
        <v>26.9</v>
      </c>
      <c r="M62">
        <v>3806</v>
      </c>
      <c r="N62">
        <v>12021</v>
      </c>
      <c r="O62">
        <v>11611</v>
      </c>
      <c r="P62">
        <v>100</v>
      </c>
      <c r="Q62">
        <v>40</v>
      </c>
      <c r="R62">
        <v>40</v>
      </c>
      <c r="S62">
        <v>5074</v>
      </c>
      <c r="T62">
        <v>12782</v>
      </c>
      <c r="U62">
        <v>65535</v>
      </c>
      <c r="V62">
        <v>65535</v>
      </c>
      <c r="W62">
        <v>75</v>
      </c>
      <c r="X62">
        <v>12000</v>
      </c>
      <c r="Y62">
        <v>4150</v>
      </c>
      <c r="Z62" t="s">
        <v>74</v>
      </c>
      <c r="AA62">
        <v>0</v>
      </c>
      <c r="AB62">
        <v>0</v>
      </c>
      <c r="AC62">
        <v>100</v>
      </c>
      <c r="AD62" t="s">
        <v>67</v>
      </c>
      <c r="AE62" s="4" t="s">
        <v>77</v>
      </c>
      <c r="AF62" t="s">
        <v>69</v>
      </c>
      <c r="AG62" t="s">
        <v>70</v>
      </c>
      <c r="AH62" t="s">
        <v>75</v>
      </c>
      <c r="AI62" t="s">
        <v>72</v>
      </c>
      <c r="AJ62" t="s">
        <v>68</v>
      </c>
      <c r="AK62" t="s">
        <v>68</v>
      </c>
      <c r="AL62" t="s">
        <v>68</v>
      </c>
      <c r="AM62" t="s">
        <v>68</v>
      </c>
      <c r="AN62" t="s">
        <v>68</v>
      </c>
      <c r="AO62" t="s">
        <v>68</v>
      </c>
      <c r="AP62" t="s">
        <v>68</v>
      </c>
      <c r="AQ62">
        <v>3794</v>
      </c>
      <c r="AR62">
        <v>3790</v>
      </c>
      <c r="AS62">
        <v>3835</v>
      </c>
      <c r="AT62">
        <v>3784</v>
      </c>
      <c r="AU62">
        <v>3813</v>
      </c>
      <c r="AV62">
        <v>3825</v>
      </c>
      <c r="AW62">
        <v>3793</v>
      </c>
      <c r="AX62">
        <v>3825</v>
      </c>
      <c r="AY62">
        <v>3805</v>
      </c>
      <c r="AZ62">
        <v>3793</v>
      </c>
      <c r="BA62" s="2">
        <f t="shared" si="0"/>
        <v>51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3789</v>
      </c>
      <c r="BH62">
        <v>28.1</v>
      </c>
      <c r="BI62">
        <v>26.9</v>
      </c>
      <c r="BJ62">
        <v>-273.2</v>
      </c>
      <c r="BK62">
        <v>26.9</v>
      </c>
      <c r="BL62">
        <v>28.1</v>
      </c>
      <c r="BM62">
        <v>24.7</v>
      </c>
      <c r="BN62">
        <v>936</v>
      </c>
      <c r="BO62" t="s">
        <v>73</v>
      </c>
    </row>
    <row r="63" spans="1:67" x14ac:dyDescent="0.25">
      <c r="A63">
        <v>62</v>
      </c>
      <c r="B63" s="1">
        <v>44054.732002314813</v>
      </c>
      <c r="C63">
        <v>66.308999999999997</v>
      </c>
      <c r="D63" t="s">
        <v>64</v>
      </c>
      <c r="E63">
        <v>12700</v>
      </c>
      <c r="F63">
        <v>10</v>
      </c>
      <c r="G63" t="s">
        <v>65</v>
      </c>
      <c r="H63">
        <v>0</v>
      </c>
      <c r="I63">
        <v>65535</v>
      </c>
      <c r="J63">
        <v>65535</v>
      </c>
      <c r="K63">
        <v>1</v>
      </c>
      <c r="L63">
        <v>26.9</v>
      </c>
      <c r="M63">
        <v>3806</v>
      </c>
      <c r="N63">
        <v>12021</v>
      </c>
      <c r="O63">
        <v>11664</v>
      </c>
      <c r="P63">
        <v>100</v>
      </c>
      <c r="Q63">
        <v>40</v>
      </c>
      <c r="R63">
        <v>41</v>
      </c>
      <c r="S63">
        <v>5081</v>
      </c>
      <c r="T63">
        <v>12782</v>
      </c>
      <c r="U63">
        <v>65535</v>
      </c>
      <c r="V63">
        <v>65535</v>
      </c>
      <c r="W63">
        <v>74</v>
      </c>
      <c r="X63">
        <v>12000</v>
      </c>
      <c r="Y63">
        <v>4150</v>
      </c>
      <c r="Z63" t="s">
        <v>74</v>
      </c>
      <c r="AA63">
        <v>0</v>
      </c>
      <c r="AB63">
        <v>0</v>
      </c>
      <c r="AC63">
        <v>100</v>
      </c>
      <c r="AD63" t="s">
        <v>67</v>
      </c>
      <c r="AE63" s="4" t="s">
        <v>77</v>
      </c>
      <c r="AF63" t="s">
        <v>69</v>
      </c>
      <c r="AG63" t="s">
        <v>70</v>
      </c>
      <c r="AH63" t="s">
        <v>75</v>
      </c>
      <c r="AI63" t="s">
        <v>72</v>
      </c>
      <c r="AJ63" t="s">
        <v>68</v>
      </c>
      <c r="AK63" t="s">
        <v>68</v>
      </c>
      <c r="AL63" t="s">
        <v>68</v>
      </c>
      <c r="AM63" t="s">
        <v>68</v>
      </c>
      <c r="AN63" t="s">
        <v>68</v>
      </c>
      <c r="AO63" t="s">
        <v>68</v>
      </c>
      <c r="AP63" t="s">
        <v>68</v>
      </c>
      <c r="AQ63">
        <v>3795</v>
      </c>
      <c r="AR63">
        <v>3791</v>
      </c>
      <c r="AS63">
        <v>3836</v>
      </c>
      <c r="AT63">
        <v>3785</v>
      </c>
      <c r="AU63">
        <v>3813</v>
      </c>
      <c r="AV63">
        <v>3826</v>
      </c>
      <c r="AW63">
        <v>3794</v>
      </c>
      <c r="AX63">
        <v>3825</v>
      </c>
      <c r="AY63">
        <v>3806</v>
      </c>
      <c r="AZ63">
        <v>3794</v>
      </c>
      <c r="BA63" s="2">
        <f t="shared" si="0"/>
        <v>51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3793</v>
      </c>
      <c r="BH63">
        <v>28.1</v>
      </c>
      <c r="BI63">
        <v>26.9</v>
      </c>
      <c r="BJ63">
        <v>-273.2</v>
      </c>
      <c r="BK63">
        <v>26.9</v>
      </c>
      <c r="BL63">
        <v>28.1</v>
      </c>
      <c r="BM63">
        <v>24.8</v>
      </c>
      <c r="BN63">
        <v>937</v>
      </c>
      <c r="BO63" t="s">
        <v>73</v>
      </c>
    </row>
    <row r="64" spans="1:67" x14ac:dyDescent="0.25">
      <c r="A64">
        <v>63</v>
      </c>
      <c r="B64" s="1">
        <v>44054.73201388889</v>
      </c>
      <c r="C64">
        <v>67.274000000000001</v>
      </c>
      <c r="D64" t="s">
        <v>64</v>
      </c>
      <c r="E64">
        <v>12700</v>
      </c>
      <c r="F64">
        <v>10</v>
      </c>
      <c r="G64" t="s">
        <v>65</v>
      </c>
      <c r="H64">
        <v>0</v>
      </c>
      <c r="I64">
        <v>65535</v>
      </c>
      <c r="J64">
        <v>65535</v>
      </c>
      <c r="K64">
        <v>1</v>
      </c>
      <c r="L64">
        <v>26.9</v>
      </c>
      <c r="M64">
        <v>3807</v>
      </c>
      <c r="N64">
        <v>12025</v>
      </c>
      <c r="O64">
        <v>11688</v>
      </c>
      <c r="P64">
        <v>100</v>
      </c>
      <c r="Q64">
        <v>40</v>
      </c>
      <c r="R64">
        <v>41</v>
      </c>
      <c r="S64">
        <v>5081</v>
      </c>
      <c r="T64">
        <v>12782</v>
      </c>
      <c r="U64">
        <v>65535</v>
      </c>
      <c r="V64">
        <v>65535</v>
      </c>
      <c r="W64">
        <v>74</v>
      </c>
      <c r="X64">
        <v>12000</v>
      </c>
      <c r="Y64">
        <v>4150</v>
      </c>
      <c r="Z64" t="s">
        <v>74</v>
      </c>
      <c r="AA64">
        <v>0</v>
      </c>
      <c r="AB64">
        <v>0</v>
      </c>
      <c r="AC64">
        <v>100</v>
      </c>
      <c r="AD64" t="s">
        <v>67</v>
      </c>
      <c r="AE64" s="4" t="s">
        <v>77</v>
      </c>
      <c r="AF64" t="s">
        <v>69</v>
      </c>
      <c r="AG64" t="s">
        <v>70</v>
      </c>
      <c r="AH64" t="s">
        <v>75</v>
      </c>
      <c r="AI64" t="s">
        <v>72</v>
      </c>
      <c r="AJ64" t="s">
        <v>68</v>
      </c>
      <c r="AK64" t="s">
        <v>68</v>
      </c>
      <c r="AL64" t="s">
        <v>68</v>
      </c>
      <c r="AM64" t="s">
        <v>68</v>
      </c>
      <c r="AN64" t="s">
        <v>68</v>
      </c>
      <c r="AO64" t="s">
        <v>68</v>
      </c>
      <c r="AP64" t="s">
        <v>68</v>
      </c>
      <c r="AQ64">
        <v>3795</v>
      </c>
      <c r="AR64">
        <v>3791</v>
      </c>
      <c r="AS64">
        <v>3836</v>
      </c>
      <c r="AT64">
        <v>3785</v>
      </c>
      <c r="AU64">
        <v>3813</v>
      </c>
      <c r="AV64">
        <v>3826</v>
      </c>
      <c r="AW64">
        <v>3794</v>
      </c>
      <c r="AX64">
        <v>3826</v>
      </c>
      <c r="AY64">
        <v>3806</v>
      </c>
      <c r="AZ64">
        <v>3794</v>
      </c>
      <c r="BA64" s="2">
        <f t="shared" si="0"/>
        <v>51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3792</v>
      </c>
      <c r="BH64">
        <v>28.1</v>
      </c>
      <c r="BI64">
        <v>26.9</v>
      </c>
      <c r="BJ64">
        <v>-273.2</v>
      </c>
      <c r="BK64">
        <v>26.9</v>
      </c>
      <c r="BL64">
        <v>28.1</v>
      </c>
      <c r="BM64">
        <v>24.7</v>
      </c>
      <c r="BN64">
        <v>942</v>
      </c>
      <c r="BO64" t="s">
        <v>73</v>
      </c>
    </row>
    <row r="65" spans="1:67" x14ac:dyDescent="0.25">
      <c r="A65">
        <v>64</v>
      </c>
      <c r="B65" s="1">
        <v>44054.732025462959</v>
      </c>
      <c r="C65">
        <v>68.244</v>
      </c>
      <c r="D65" t="s">
        <v>64</v>
      </c>
      <c r="E65">
        <v>12700</v>
      </c>
      <c r="F65">
        <v>10</v>
      </c>
      <c r="G65" t="s">
        <v>65</v>
      </c>
      <c r="H65">
        <v>0</v>
      </c>
      <c r="I65">
        <v>65535</v>
      </c>
      <c r="J65">
        <v>65535</v>
      </c>
      <c r="K65">
        <v>1</v>
      </c>
      <c r="L65">
        <v>26.9</v>
      </c>
      <c r="M65">
        <v>3807</v>
      </c>
      <c r="N65">
        <v>12021</v>
      </c>
      <c r="O65">
        <v>11688</v>
      </c>
      <c r="P65">
        <v>100</v>
      </c>
      <c r="Q65">
        <v>40</v>
      </c>
      <c r="R65">
        <v>41</v>
      </c>
      <c r="S65">
        <v>5084</v>
      </c>
      <c r="T65">
        <v>12782</v>
      </c>
      <c r="U65">
        <v>65535</v>
      </c>
      <c r="V65">
        <v>65535</v>
      </c>
      <c r="W65">
        <v>74</v>
      </c>
      <c r="X65">
        <v>12000</v>
      </c>
      <c r="Y65">
        <v>4150</v>
      </c>
      <c r="Z65" t="s">
        <v>74</v>
      </c>
      <c r="AA65">
        <v>0</v>
      </c>
      <c r="AB65">
        <v>0</v>
      </c>
      <c r="AC65">
        <v>100</v>
      </c>
      <c r="AD65" t="s">
        <v>67</v>
      </c>
      <c r="AE65" s="4" t="s">
        <v>77</v>
      </c>
      <c r="AF65" t="s">
        <v>69</v>
      </c>
      <c r="AG65" t="s">
        <v>70</v>
      </c>
      <c r="AH65" t="s">
        <v>75</v>
      </c>
      <c r="AI65" t="s">
        <v>72</v>
      </c>
      <c r="AJ65" t="s">
        <v>68</v>
      </c>
      <c r="AK65" t="s">
        <v>68</v>
      </c>
      <c r="AL65" t="s">
        <v>68</v>
      </c>
      <c r="AM65" t="s">
        <v>68</v>
      </c>
      <c r="AN65" t="s">
        <v>68</v>
      </c>
      <c r="AO65" t="s">
        <v>68</v>
      </c>
      <c r="AP65" t="s">
        <v>68</v>
      </c>
      <c r="AQ65">
        <v>3796</v>
      </c>
      <c r="AR65">
        <v>3791</v>
      </c>
      <c r="AS65">
        <v>3836</v>
      </c>
      <c r="AT65">
        <v>3785</v>
      </c>
      <c r="AU65">
        <v>3813</v>
      </c>
      <c r="AV65">
        <v>3827</v>
      </c>
      <c r="AW65">
        <v>3795</v>
      </c>
      <c r="AX65">
        <v>3826</v>
      </c>
      <c r="AY65">
        <v>3807</v>
      </c>
      <c r="AZ65">
        <v>3794</v>
      </c>
      <c r="BA65" s="2">
        <f t="shared" si="0"/>
        <v>51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3793</v>
      </c>
      <c r="BH65">
        <v>28.1</v>
      </c>
      <c r="BI65">
        <v>27</v>
      </c>
      <c r="BJ65">
        <v>-273.2</v>
      </c>
      <c r="BK65">
        <v>26.9</v>
      </c>
      <c r="BL65">
        <v>28.1</v>
      </c>
      <c r="BM65">
        <v>24.7</v>
      </c>
      <c r="BN65">
        <v>941</v>
      </c>
      <c r="BO65" t="s">
        <v>73</v>
      </c>
    </row>
    <row r="66" spans="1:67" x14ac:dyDescent="0.25">
      <c r="A66">
        <v>65</v>
      </c>
      <c r="B66" s="1">
        <v>44054.732037037036</v>
      </c>
      <c r="C66">
        <v>69.212999999999994</v>
      </c>
      <c r="D66" t="s">
        <v>64</v>
      </c>
      <c r="E66">
        <v>12700</v>
      </c>
      <c r="F66">
        <v>10</v>
      </c>
      <c r="G66" t="s">
        <v>65</v>
      </c>
      <c r="H66">
        <v>0</v>
      </c>
      <c r="I66">
        <v>65535</v>
      </c>
      <c r="J66">
        <v>65535</v>
      </c>
      <c r="K66">
        <v>1</v>
      </c>
      <c r="L66">
        <v>27</v>
      </c>
      <c r="M66">
        <v>3807</v>
      </c>
      <c r="N66">
        <v>12025</v>
      </c>
      <c r="O66">
        <v>11710</v>
      </c>
      <c r="P66">
        <v>100</v>
      </c>
      <c r="Q66">
        <v>40</v>
      </c>
      <c r="R66">
        <v>41</v>
      </c>
      <c r="S66">
        <v>5088</v>
      </c>
      <c r="T66">
        <v>12782</v>
      </c>
      <c r="U66">
        <v>65535</v>
      </c>
      <c r="V66">
        <v>65535</v>
      </c>
      <c r="W66">
        <v>74</v>
      </c>
      <c r="X66">
        <v>12000</v>
      </c>
      <c r="Y66">
        <v>4150</v>
      </c>
      <c r="Z66" t="s">
        <v>74</v>
      </c>
      <c r="AA66">
        <v>0</v>
      </c>
      <c r="AB66">
        <v>0</v>
      </c>
      <c r="AC66">
        <v>100</v>
      </c>
      <c r="AD66" t="s">
        <v>67</v>
      </c>
      <c r="AE66" s="4" t="s">
        <v>77</v>
      </c>
      <c r="AF66" t="s">
        <v>69</v>
      </c>
      <c r="AG66" t="s">
        <v>70</v>
      </c>
      <c r="AH66" t="s">
        <v>75</v>
      </c>
      <c r="AI66" t="s">
        <v>72</v>
      </c>
      <c r="AJ66" t="s">
        <v>68</v>
      </c>
      <c r="AK66" t="s">
        <v>68</v>
      </c>
      <c r="AL66" t="s">
        <v>68</v>
      </c>
      <c r="AM66" t="s">
        <v>68</v>
      </c>
      <c r="AN66" t="s">
        <v>68</v>
      </c>
      <c r="AO66" t="s">
        <v>68</v>
      </c>
      <c r="AP66" t="s">
        <v>68</v>
      </c>
      <c r="AQ66">
        <v>3796</v>
      </c>
      <c r="AR66">
        <v>3792</v>
      </c>
      <c r="AS66">
        <v>3836</v>
      </c>
      <c r="AT66">
        <v>3786</v>
      </c>
      <c r="AU66">
        <v>3814</v>
      </c>
      <c r="AV66">
        <v>3827</v>
      </c>
      <c r="AW66">
        <v>3795</v>
      </c>
      <c r="AX66">
        <v>3827</v>
      </c>
      <c r="AY66">
        <v>3807</v>
      </c>
      <c r="AZ66">
        <v>3795</v>
      </c>
      <c r="BA66" s="2">
        <f t="shared" si="0"/>
        <v>50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3793</v>
      </c>
      <c r="BH66">
        <v>28.2</v>
      </c>
      <c r="BI66">
        <v>27</v>
      </c>
      <c r="BJ66">
        <v>-273.2</v>
      </c>
      <c r="BK66">
        <v>27</v>
      </c>
      <c r="BL66">
        <v>28.2</v>
      </c>
      <c r="BM66">
        <v>24.7</v>
      </c>
      <c r="BN66">
        <v>936</v>
      </c>
      <c r="BO66" t="s">
        <v>73</v>
      </c>
    </row>
    <row r="67" spans="1:67" x14ac:dyDescent="0.25">
      <c r="A67">
        <v>66</v>
      </c>
      <c r="B67" s="1">
        <v>44054.732048611113</v>
      </c>
      <c r="C67">
        <v>70.506</v>
      </c>
      <c r="D67" t="s">
        <v>64</v>
      </c>
      <c r="E67">
        <v>12700</v>
      </c>
      <c r="F67">
        <v>10</v>
      </c>
      <c r="G67" t="s">
        <v>65</v>
      </c>
      <c r="H67">
        <v>0</v>
      </c>
      <c r="I67">
        <v>65535</v>
      </c>
      <c r="J67">
        <v>65535</v>
      </c>
      <c r="K67">
        <v>1</v>
      </c>
      <c r="L67">
        <v>27</v>
      </c>
      <c r="M67">
        <v>3808</v>
      </c>
      <c r="N67">
        <v>12025</v>
      </c>
      <c r="O67">
        <v>11750</v>
      </c>
      <c r="P67">
        <v>100</v>
      </c>
      <c r="Q67">
        <v>40</v>
      </c>
      <c r="R67">
        <v>41</v>
      </c>
      <c r="S67">
        <v>5094</v>
      </c>
      <c r="T67">
        <v>12782</v>
      </c>
      <c r="U67">
        <v>65535</v>
      </c>
      <c r="V67">
        <v>65535</v>
      </c>
      <c r="W67">
        <v>74</v>
      </c>
      <c r="X67">
        <v>12000</v>
      </c>
      <c r="Y67">
        <v>4150</v>
      </c>
      <c r="Z67" t="s">
        <v>74</v>
      </c>
      <c r="AA67">
        <v>0</v>
      </c>
      <c r="AB67">
        <v>0</v>
      </c>
      <c r="AC67">
        <v>100</v>
      </c>
      <c r="AD67" t="s">
        <v>67</v>
      </c>
      <c r="AE67" s="4" t="s">
        <v>77</v>
      </c>
      <c r="AF67" t="s">
        <v>69</v>
      </c>
      <c r="AG67" t="s">
        <v>70</v>
      </c>
      <c r="AH67" t="s">
        <v>75</v>
      </c>
      <c r="AI67" t="s">
        <v>72</v>
      </c>
      <c r="AJ67" t="s">
        <v>68</v>
      </c>
      <c r="AK67" t="s">
        <v>68</v>
      </c>
      <c r="AL67" t="s">
        <v>68</v>
      </c>
      <c r="AM67" t="s">
        <v>68</v>
      </c>
      <c r="AN67" t="s">
        <v>68</v>
      </c>
      <c r="AO67" t="s">
        <v>68</v>
      </c>
      <c r="AP67" t="s">
        <v>68</v>
      </c>
      <c r="AQ67">
        <v>3796</v>
      </c>
      <c r="AR67">
        <v>3792</v>
      </c>
      <c r="AS67">
        <v>3837</v>
      </c>
      <c r="AT67">
        <v>3786</v>
      </c>
      <c r="AU67">
        <v>3814</v>
      </c>
      <c r="AV67">
        <v>3828</v>
      </c>
      <c r="AW67">
        <v>3795</v>
      </c>
      <c r="AX67">
        <v>3827</v>
      </c>
      <c r="AY67">
        <v>3807</v>
      </c>
      <c r="AZ67">
        <v>3796</v>
      </c>
      <c r="BA67" s="2">
        <f t="shared" ref="BA67:BA130" si="1">MAX(AQ67:AZ67)-MIN(AQ67:AZ67)</f>
        <v>51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3793</v>
      </c>
      <c r="BH67">
        <v>28.2</v>
      </c>
      <c r="BI67">
        <v>27</v>
      </c>
      <c r="BJ67">
        <v>-273.2</v>
      </c>
      <c r="BK67">
        <v>27</v>
      </c>
      <c r="BL67">
        <v>28.2</v>
      </c>
      <c r="BM67">
        <v>24.7</v>
      </c>
      <c r="BN67">
        <v>940</v>
      </c>
      <c r="BO67" t="s">
        <v>73</v>
      </c>
    </row>
    <row r="68" spans="1:67" x14ac:dyDescent="0.25">
      <c r="A68">
        <v>67</v>
      </c>
      <c r="B68" s="1">
        <v>44054.732060185182</v>
      </c>
      <c r="C68">
        <v>71.474000000000004</v>
      </c>
      <c r="D68" t="s">
        <v>64</v>
      </c>
      <c r="E68">
        <v>12700</v>
      </c>
      <c r="F68">
        <v>10</v>
      </c>
      <c r="G68" t="s">
        <v>65</v>
      </c>
      <c r="H68">
        <v>0</v>
      </c>
      <c r="I68">
        <v>65535</v>
      </c>
      <c r="J68">
        <v>65535</v>
      </c>
      <c r="K68">
        <v>1</v>
      </c>
      <c r="L68">
        <v>27</v>
      </c>
      <c r="M68">
        <v>3808</v>
      </c>
      <c r="N68">
        <v>12025</v>
      </c>
      <c r="O68">
        <v>11769</v>
      </c>
      <c r="P68">
        <v>100</v>
      </c>
      <c r="Q68">
        <v>40</v>
      </c>
      <c r="R68">
        <v>41</v>
      </c>
      <c r="S68">
        <v>5098</v>
      </c>
      <c r="T68">
        <v>12782</v>
      </c>
      <c r="U68">
        <v>65535</v>
      </c>
      <c r="V68">
        <v>65535</v>
      </c>
      <c r="W68">
        <v>73</v>
      </c>
      <c r="X68">
        <v>12000</v>
      </c>
      <c r="Y68">
        <v>4150</v>
      </c>
      <c r="Z68" t="s">
        <v>74</v>
      </c>
      <c r="AA68">
        <v>0</v>
      </c>
      <c r="AB68">
        <v>0</v>
      </c>
      <c r="AC68">
        <v>100</v>
      </c>
      <c r="AD68" t="s">
        <v>67</v>
      </c>
      <c r="AE68" s="4" t="s">
        <v>77</v>
      </c>
      <c r="AF68" t="s">
        <v>69</v>
      </c>
      <c r="AG68" t="s">
        <v>70</v>
      </c>
      <c r="AH68" t="s">
        <v>75</v>
      </c>
      <c r="AI68" t="s">
        <v>72</v>
      </c>
      <c r="AJ68" t="s">
        <v>68</v>
      </c>
      <c r="AK68" t="s">
        <v>68</v>
      </c>
      <c r="AL68" t="s">
        <v>68</v>
      </c>
      <c r="AM68" t="s">
        <v>68</v>
      </c>
      <c r="AN68" t="s">
        <v>68</v>
      </c>
      <c r="AO68" t="s">
        <v>68</v>
      </c>
      <c r="AP68" t="s">
        <v>68</v>
      </c>
      <c r="AQ68">
        <v>3797</v>
      </c>
      <c r="AR68">
        <v>3793</v>
      </c>
      <c r="AS68">
        <v>3838</v>
      </c>
      <c r="AT68">
        <v>3787</v>
      </c>
      <c r="AU68">
        <v>3814</v>
      </c>
      <c r="AV68">
        <v>3828</v>
      </c>
      <c r="AW68">
        <v>3796</v>
      </c>
      <c r="AX68">
        <v>3827</v>
      </c>
      <c r="AY68">
        <v>3808</v>
      </c>
      <c r="AZ68">
        <v>3796</v>
      </c>
      <c r="BA68" s="2">
        <f t="shared" si="1"/>
        <v>51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3793</v>
      </c>
      <c r="BH68">
        <v>28.2</v>
      </c>
      <c r="BI68">
        <v>27</v>
      </c>
      <c r="BJ68">
        <v>-273.2</v>
      </c>
      <c r="BK68">
        <v>27</v>
      </c>
      <c r="BL68">
        <v>28.2</v>
      </c>
      <c r="BM68">
        <v>24.7</v>
      </c>
      <c r="BN68">
        <v>936</v>
      </c>
      <c r="BO68" t="s">
        <v>73</v>
      </c>
    </row>
    <row r="69" spans="1:67" x14ac:dyDescent="0.25">
      <c r="A69">
        <v>68</v>
      </c>
      <c r="B69" s="1">
        <v>44054.732071759259</v>
      </c>
      <c r="C69">
        <v>72.441999999999993</v>
      </c>
      <c r="D69" t="s">
        <v>64</v>
      </c>
      <c r="E69">
        <v>12700</v>
      </c>
      <c r="F69">
        <v>10</v>
      </c>
      <c r="G69" t="s">
        <v>65</v>
      </c>
      <c r="H69">
        <v>0</v>
      </c>
      <c r="I69">
        <v>65535</v>
      </c>
      <c r="J69">
        <v>65535</v>
      </c>
      <c r="K69">
        <v>1</v>
      </c>
      <c r="L69">
        <v>27</v>
      </c>
      <c r="M69">
        <v>3808</v>
      </c>
      <c r="N69">
        <v>12025</v>
      </c>
      <c r="O69">
        <v>11786</v>
      </c>
      <c r="P69">
        <v>100</v>
      </c>
      <c r="Q69">
        <v>40</v>
      </c>
      <c r="R69">
        <v>41</v>
      </c>
      <c r="S69">
        <v>5101</v>
      </c>
      <c r="T69">
        <v>12782</v>
      </c>
      <c r="U69">
        <v>65535</v>
      </c>
      <c r="V69">
        <v>65535</v>
      </c>
      <c r="W69">
        <v>73</v>
      </c>
      <c r="X69">
        <v>12000</v>
      </c>
      <c r="Y69">
        <v>4150</v>
      </c>
      <c r="Z69" t="s">
        <v>74</v>
      </c>
      <c r="AA69">
        <v>0</v>
      </c>
      <c r="AB69">
        <v>0</v>
      </c>
      <c r="AC69">
        <v>100</v>
      </c>
      <c r="AD69" t="s">
        <v>67</v>
      </c>
      <c r="AE69" s="4" t="s">
        <v>77</v>
      </c>
      <c r="AF69" t="s">
        <v>69</v>
      </c>
      <c r="AG69" t="s">
        <v>70</v>
      </c>
      <c r="AH69" t="s">
        <v>75</v>
      </c>
      <c r="AI69" t="s">
        <v>72</v>
      </c>
      <c r="AJ69" t="s">
        <v>68</v>
      </c>
      <c r="AK69" t="s">
        <v>68</v>
      </c>
      <c r="AL69" t="s">
        <v>68</v>
      </c>
      <c r="AM69" t="s">
        <v>68</v>
      </c>
      <c r="AN69" t="s">
        <v>68</v>
      </c>
      <c r="AO69" t="s">
        <v>68</v>
      </c>
      <c r="AP69" t="s">
        <v>68</v>
      </c>
      <c r="AQ69">
        <v>3797</v>
      </c>
      <c r="AR69">
        <v>3793</v>
      </c>
      <c r="AS69">
        <v>3838</v>
      </c>
      <c r="AT69">
        <v>3786</v>
      </c>
      <c r="AU69">
        <v>3808</v>
      </c>
      <c r="AV69">
        <v>3829</v>
      </c>
      <c r="AW69">
        <v>3796</v>
      </c>
      <c r="AX69">
        <v>3828</v>
      </c>
      <c r="AY69">
        <v>3808</v>
      </c>
      <c r="AZ69">
        <v>3796</v>
      </c>
      <c r="BA69" s="2">
        <f t="shared" si="1"/>
        <v>52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3793</v>
      </c>
      <c r="BH69">
        <v>28.3</v>
      </c>
      <c r="BI69">
        <v>27</v>
      </c>
      <c r="BJ69">
        <v>-273.2</v>
      </c>
      <c r="BK69">
        <v>27</v>
      </c>
      <c r="BL69">
        <v>28.2</v>
      </c>
      <c r="BM69">
        <v>24.7</v>
      </c>
      <c r="BN69">
        <v>938</v>
      </c>
      <c r="BO69" t="s">
        <v>73</v>
      </c>
    </row>
    <row r="70" spans="1:67" x14ac:dyDescent="0.25">
      <c r="A70">
        <v>69</v>
      </c>
      <c r="B70" s="1">
        <v>44054.732083333336</v>
      </c>
      <c r="C70">
        <v>73.733999999999995</v>
      </c>
      <c r="D70" t="s">
        <v>64</v>
      </c>
      <c r="E70">
        <v>12700</v>
      </c>
      <c r="F70">
        <v>10</v>
      </c>
      <c r="G70" t="s">
        <v>65</v>
      </c>
      <c r="H70">
        <v>0</v>
      </c>
      <c r="I70">
        <v>65535</v>
      </c>
      <c r="J70">
        <v>65535</v>
      </c>
      <c r="K70">
        <v>1</v>
      </c>
      <c r="L70">
        <v>27</v>
      </c>
      <c r="M70">
        <v>3808</v>
      </c>
      <c r="N70">
        <v>12025</v>
      </c>
      <c r="O70">
        <v>11802</v>
      </c>
      <c r="P70">
        <v>100</v>
      </c>
      <c r="Q70">
        <v>40</v>
      </c>
      <c r="R70">
        <v>41</v>
      </c>
      <c r="S70">
        <v>5104</v>
      </c>
      <c r="T70">
        <v>12782</v>
      </c>
      <c r="U70">
        <v>65535</v>
      </c>
      <c r="V70">
        <v>65535</v>
      </c>
      <c r="W70">
        <v>73</v>
      </c>
      <c r="X70">
        <v>12000</v>
      </c>
      <c r="Y70">
        <v>4150</v>
      </c>
      <c r="Z70" t="s">
        <v>74</v>
      </c>
      <c r="AA70">
        <v>0</v>
      </c>
      <c r="AB70">
        <v>0</v>
      </c>
      <c r="AC70">
        <v>100</v>
      </c>
      <c r="AD70" t="s">
        <v>67</v>
      </c>
      <c r="AE70" s="4" t="s">
        <v>77</v>
      </c>
      <c r="AF70" t="s">
        <v>69</v>
      </c>
      <c r="AG70" t="s">
        <v>70</v>
      </c>
      <c r="AH70" t="s">
        <v>75</v>
      </c>
      <c r="AI70" t="s">
        <v>72</v>
      </c>
      <c r="AJ70" t="s">
        <v>68</v>
      </c>
      <c r="AK70" t="s">
        <v>68</v>
      </c>
      <c r="AL70" t="s">
        <v>68</v>
      </c>
      <c r="AM70" t="s">
        <v>68</v>
      </c>
      <c r="AN70" t="s">
        <v>68</v>
      </c>
      <c r="AO70" t="s">
        <v>68</v>
      </c>
      <c r="AP70" t="s">
        <v>68</v>
      </c>
      <c r="AQ70">
        <v>3798</v>
      </c>
      <c r="AR70">
        <v>3793</v>
      </c>
      <c r="AS70">
        <v>3839</v>
      </c>
      <c r="AT70">
        <v>3788</v>
      </c>
      <c r="AU70">
        <v>3808</v>
      </c>
      <c r="AV70">
        <v>3829</v>
      </c>
      <c r="AW70">
        <v>3797</v>
      </c>
      <c r="AX70">
        <v>3828</v>
      </c>
      <c r="AY70">
        <v>3809</v>
      </c>
      <c r="AZ70">
        <v>3797</v>
      </c>
      <c r="BA70" s="2">
        <f t="shared" si="1"/>
        <v>51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3793</v>
      </c>
      <c r="BH70">
        <v>28.3</v>
      </c>
      <c r="BI70">
        <v>27</v>
      </c>
      <c r="BJ70">
        <v>-273.2</v>
      </c>
      <c r="BK70">
        <v>27</v>
      </c>
      <c r="BL70">
        <v>28.3</v>
      </c>
      <c r="BM70">
        <v>24.8</v>
      </c>
      <c r="BN70">
        <v>942</v>
      </c>
      <c r="BO70" t="s">
        <v>73</v>
      </c>
    </row>
    <row r="71" spans="1:67" x14ac:dyDescent="0.25">
      <c r="A71">
        <v>70</v>
      </c>
      <c r="B71" s="1">
        <v>44054.732094907406</v>
      </c>
      <c r="C71">
        <v>74.701999999999998</v>
      </c>
      <c r="D71" t="s">
        <v>64</v>
      </c>
      <c r="E71">
        <v>12700</v>
      </c>
      <c r="F71">
        <v>10</v>
      </c>
      <c r="G71" t="s">
        <v>65</v>
      </c>
      <c r="H71">
        <v>0</v>
      </c>
      <c r="I71">
        <v>65535</v>
      </c>
      <c r="J71">
        <v>65535</v>
      </c>
      <c r="K71">
        <v>1</v>
      </c>
      <c r="L71">
        <v>27</v>
      </c>
      <c r="M71">
        <v>3808</v>
      </c>
      <c r="N71">
        <v>12029</v>
      </c>
      <c r="O71">
        <v>11816</v>
      </c>
      <c r="P71">
        <v>100</v>
      </c>
      <c r="Q71">
        <v>40</v>
      </c>
      <c r="R71">
        <v>41</v>
      </c>
      <c r="S71">
        <v>5108</v>
      </c>
      <c r="T71">
        <v>12782</v>
      </c>
      <c r="U71">
        <v>65535</v>
      </c>
      <c r="V71">
        <v>65535</v>
      </c>
      <c r="W71">
        <v>73</v>
      </c>
      <c r="X71">
        <v>12000</v>
      </c>
      <c r="Y71">
        <v>4150</v>
      </c>
      <c r="Z71" t="s">
        <v>74</v>
      </c>
      <c r="AA71">
        <v>0</v>
      </c>
      <c r="AB71">
        <v>0</v>
      </c>
      <c r="AC71">
        <v>100</v>
      </c>
      <c r="AD71" t="s">
        <v>67</v>
      </c>
      <c r="AE71" s="4" t="s">
        <v>77</v>
      </c>
      <c r="AF71" t="s">
        <v>69</v>
      </c>
      <c r="AG71" t="s">
        <v>70</v>
      </c>
      <c r="AH71" t="s">
        <v>75</v>
      </c>
      <c r="AI71" t="s">
        <v>72</v>
      </c>
      <c r="AJ71" t="s">
        <v>68</v>
      </c>
      <c r="AK71" t="s">
        <v>68</v>
      </c>
      <c r="AL71" t="s">
        <v>68</v>
      </c>
      <c r="AM71" t="s">
        <v>68</v>
      </c>
      <c r="AN71" t="s">
        <v>68</v>
      </c>
      <c r="AO71" t="s">
        <v>68</v>
      </c>
      <c r="AP71" t="s">
        <v>68</v>
      </c>
      <c r="AQ71">
        <v>3798</v>
      </c>
      <c r="AR71">
        <v>3794</v>
      </c>
      <c r="AS71">
        <v>3839</v>
      </c>
      <c r="AT71">
        <v>3788</v>
      </c>
      <c r="AU71">
        <v>3810</v>
      </c>
      <c r="AV71">
        <v>3829</v>
      </c>
      <c r="AW71">
        <v>3797</v>
      </c>
      <c r="AX71">
        <v>3829</v>
      </c>
      <c r="AY71">
        <v>3809</v>
      </c>
      <c r="AZ71">
        <v>3797</v>
      </c>
      <c r="BA71" s="2">
        <f t="shared" si="1"/>
        <v>51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3796</v>
      </c>
      <c r="BH71">
        <v>28.4</v>
      </c>
      <c r="BI71">
        <v>27</v>
      </c>
      <c r="BJ71">
        <v>-273.2</v>
      </c>
      <c r="BK71">
        <v>27</v>
      </c>
      <c r="BL71">
        <v>28.4</v>
      </c>
      <c r="BM71">
        <v>24.8</v>
      </c>
      <c r="BN71">
        <v>936</v>
      </c>
      <c r="BO71" t="s">
        <v>73</v>
      </c>
    </row>
    <row r="72" spans="1:67" x14ac:dyDescent="0.25">
      <c r="A72">
        <v>71</v>
      </c>
      <c r="B72" s="1">
        <v>44054.732106481482</v>
      </c>
      <c r="C72">
        <v>75.658000000000001</v>
      </c>
      <c r="D72" t="s">
        <v>64</v>
      </c>
      <c r="E72">
        <v>12700</v>
      </c>
      <c r="F72">
        <v>10</v>
      </c>
      <c r="G72" t="s">
        <v>65</v>
      </c>
      <c r="H72">
        <v>0</v>
      </c>
      <c r="I72">
        <v>65535</v>
      </c>
      <c r="J72">
        <v>65535</v>
      </c>
      <c r="K72">
        <v>1</v>
      </c>
      <c r="L72">
        <v>27</v>
      </c>
      <c r="M72">
        <v>3810</v>
      </c>
      <c r="N72">
        <v>12029</v>
      </c>
      <c r="O72">
        <v>11831</v>
      </c>
      <c r="P72">
        <v>100</v>
      </c>
      <c r="Q72">
        <v>40</v>
      </c>
      <c r="R72">
        <v>41</v>
      </c>
      <c r="S72">
        <v>5111</v>
      </c>
      <c r="T72">
        <v>12782</v>
      </c>
      <c r="U72">
        <v>65535</v>
      </c>
      <c r="V72">
        <v>65535</v>
      </c>
      <c r="W72">
        <v>73</v>
      </c>
      <c r="X72">
        <v>12000</v>
      </c>
      <c r="Y72">
        <v>4150</v>
      </c>
      <c r="Z72" t="s">
        <v>74</v>
      </c>
      <c r="AA72">
        <v>0</v>
      </c>
      <c r="AB72">
        <v>0</v>
      </c>
      <c r="AC72">
        <v>100</v>
      </c>
      <c r="AD72" t="s">
        <v>67</v>
      </c>
      <c r="AE72" s="4" t="s">
        <v>77</v>
      </c>
      <c r="AF72" t="s">
        <v>69</v>
      </c>
      <c r="AG72" t="s">
        <v>70</v>
      </c>
      <c r="AH72" t="s">
        <v>75</v>
      </c>
      <c r="AI72" t="s">
        <v>72</v>
      </c>
      <c r="AJ72" t="s">
        <v>68</v>
      </c>
      <c r="AK72" t="s">
        <v>68</v>
      </c>
      <c r="AL72" t="s">
        <v>68</v>
      </c>
      <c r="AM72" t="s">
        <v>68</v>
      </c>
      <c r="AN72" t="s">
        <v>68</v>
      </c>
      <c r="AO72" t="s">
        <v>68</v>
      </c>
      <c r="AP72" t="s">
        <v>68</v>
      </c>
      <c r="AQ72">
        <v>3799</v>
      </c>
      <c r="AR72">
        <v>3794</v>
      </c>
      <c r="AS72">
        <v>3839</v>
      </c>
      <c r="AT72">
        <v>3789</v>
      </c>
      <c r="AU72">
        <v>3816</v>
      </c>
      <c r="AV72">
        <v>3830</v>
      </c>
      <c r="AW72">
        <v>3797</v>
      </c>
      <c r="AX72">
        <v>3829</v>
      </c>
      <c r="AY72">
        <v>3809</v>
      </c>
      <c r="AZ72">
        <v>3797</v>
      </c>
      <c r="BA72" s="2">
        <f t="shared" si="1"/>
        <v>50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3793</v>
      </c>
      <c r="BH72">
        <v>28.4</v>
      </c>
      <c r="BI72">
        <v>27</v>
      </c>
      <c r="BJ72">
        <v>-273.2</v>
      </c>
      <c r="BK72">
        <v>27</v>
      </c>
      <c r="BL72">
        <v>28.4</v>
      </c>
      <c r="BM72">
        <v>24.7</v>
      </c>
      <c r="BN72">
        <v>933</v>
      </c>
      <c r="BO72" t="s">
        <v>73</v>
      </c>
    </row>
    <row r="73" spans="1:67" x14ac:dyDescent="0.25">
      <c r="A73">
        <v>72</v>
      </c>
      <c r="B73" s="1">
        <v>44054.732118055559</v>
      </c>
      <c r="C73">
        <v>76.634</v>
      </c>
      <c r="D73" t="s">
        <v>64</v>
      </c>
      <c r="E73">
        <v>12700</v>
      </c>
      <c r="F73">
        <v>10</v>
      </c>
      <c r="G73" t="s">
        <v>65</v>
      </c>
      <c r="H73">
        <v>0</v>
      </c>
      <c r="I73">
        <v>65535</v>
      </c>
      <c r="J73">
        <v>65535</v>
      </c>
      <c r="K73">
        <v>1</v>
      </c>
      <c r="L73">
        <v>27</v>
      </c>
      <c r="M73">
        <v>3810</v>
      </c>
      <c r="N73">
        <v>12034</v>
      </c>
      <c r="O73">
        <v>11844</v>
      </c>
      <c r="P73">
        <v>100</v>
      </c>
      <c r="Q73">
        <v>41</v>
      </c>
      <c r="R73">
        <v>41</v>
      </c>
      <c r="S73">
        <v>5114</v>
      </c>
      <c r="T73">
        <v>12782</v>
      </c>
      <c r="U73">
        <v>65535</v>
      </c>
      <c r="V73">
        <v>65535</v>
      </c>
      <c r="W73">
        <v>73</v>
      </c>
      <c r="X73">
        <v>12000</v>
      </c>
      <c r="Y73">
        <v>4150</v>
      </c>
      <c r="Z73" t="s">
        <v>74</v>
      </c>
      <c r="AA73">
        <v>0</v>
      </c>
      <c r="AB73">
        <v>0</v>
      </c>
      <c r="AC73">
        <v>100</v>
      </c>
      <c r="AD73" t="s">
        <v>67</v>
      </c>
      <c r="AE73" s="4" t="s">
        <v>77</v>
      </c>
      <c r="AF73" t="s">
        <v>69</v>
      </c>
      <c r="AG73" t="s">
        <v>70</v>
      </c>
      <c r="AH73" t="s">
        <v>75</v>
      </c>
      <c r="AI73" t="s">
        <v>72</v>
      </c>
      <c r="AJ73" t="s">
        <v>68</v>
      </c>
      <c r="AK73" t="s">
        <v>68</v>
      </c>
      <c r="AL73" t="s">
        <v>68</v>
      </c>
      <c r="AM73" t="s">
        <v>68</v>
      </c>
      <c r="AN73" t="s">
        <v>68</v>
      </c>
      <c r="AO73" t="s">
        <v>68</v>
      </c>
      <c r="AP73" t="s">
        <v>68</v>
      </c>
      <c r="AQ73">
        <v>3799</v>
      </c>
      <c r="AR73">
        <v>3795</v>
      </c>
      <c r="AS73">
        <v>3839</v>
      </c>
      <c r="AT73">
        <v>3788</v>
      </c>
      <c r="AU73">
        <v>3817</v>
      </c>
      <c r="AV73">
        <v>3830</v>
      </c>
      <c r="AW73">
        <v>3798</v>
      </c>
      <c r="AX73">
        <v>3829</v>
      </c>
      <c r="AY73">
        <v>3809</v>
      </c>
      <c r="AZ73">
        <v>3798</v>
      </c>
      <c r="BA73" s="2">
        <f t="shared" si="1"/>
        <v>51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3796</v>
      </c>
      <c r="BH73">
        <v>28.4</v>
      </c>
      <c r="BI73">
        <v>27.1</v>
      </c>
      <c r="BJ73">
        <v>-273.2</v>
      </c>
      <c r="BK73">
        <v>27.1</v>
      </c>
      <c r="BL73">
        <v>28.4</v>
      </c>
      <c r="BM73">
        <v>24.7</v>
      </c>
      <c r="BN73">
        <v>943</v>
      </c>
      <c r="BO73" t="s">
        <v>73</v>
      </c>
    </row>
    <row r="74" spans="1:67" x14ac:dyDescent="0.25">
      <c r="A74">
        <v>73</v>
      </c>
      <c r="B74" s="1">
        <v>44054.732129629629</v>
      </c>
      <c r="C74">
        <v>77.932000000000002</v>
      </c>
      <c r="D74" t="s">
        <v>64</v>
      </c>
      <c r="E74">
        <v>12700</v>
      </c>
      <c r="F74">
        <v>10</v>
      </c>
      <c r="G74" t="s">
        <v>65</v>
      </c>
      <c r="H74">
        <v>0</v>
      </c>
      <c r="I74">
        <v>65535</v>
      </c>
      <c r="J74">
        <v>65535</v>
      </c>
      <c r="K74">
        <v>1</v>
      </c>
      <c r="L74">
        <v>27.1</v>
      </c>
      <c r="M74">
        <v>3811</v>
      </c>
      <c r="N74">
        <v>12034</v>
      </c>
      <c r="O74">
        <v>11857</v>
      </c>
      <c r="P74">
        <v>100</v>
      </c>
      <c r="Q74">
        <v>41</v>
      </c>
      <c r="R74">
        <v>41</v>
      </c>
      <c r="S74">
        <v>5118</v>
      </c>
      <c r="T74">
        <v>12782</v>
      </c>
      <c r="U74">
        <v>65535</v>
      </c>
      <c r="V74">
        <v>65535</v>
      </c>
      <c r="W74">
        <v>73</v>
      </c>
      <c r="X74">
        <v>12000</v>
      </c>
      <c r="Y74">
        <v>4150</v>
      </c>
      <c r="Z74" t="s">
        <v>74</v>
      </c>
      <c r="AA74">
        <v>0</v>
      </c>
      <c r="AB74">
        <v>0</v>
      </c>
      <c r="AC74">
        <v>100</v>
      </c>
      <c r="AD74" t="s">
        <v>67</v>
      </c>
      <c r="AE74" s="4" t="s">
        <v>77</v>
      </c>
      <c r="AF74" t="s">
        <v>69</v>
      </c>
      <c r="AG74" t="s">
        <v>70</v>
      </c>
      <c r="AH74" t="s">
        <v>75</v>
      </c>
      <c r="AI74" t="s">
        <v>72</v>
      </c>
      <c r="AJ74" t="s">
        <v>68</v>
      </c>
      <c r="AK74" t="s">
        <v>68</v>
      </c>
      <c r="AL74" t="s">
        <v>68</v>
      </c>
      <c r="AM74" t="s">
        <v>68</v>
      </c>
      <c r="AN74" t="s">
        <v>68</v>
      </c>
      <c r="AO74" t="s">
        <v>68</v>
      </c>
      <c r="AP74" t="s">
        <v>68</v>
      </c>
      <c r="AQ74">
        <v>3799</v>
      </c>
      <c r="AR74">
        <v>3795</v>
      </c>
      <c r="AS74">
        <v>3840</v>
      </c>
      <c r="AT74">
        <v>3789</v>
      </c>
      <c r="AU74">
        <v>3817</v>
      </c>
      <c r="AV74">
        <v>3831</v>
      </c>
      <c r="AW74">
        <v>3798</v>
      </c>
      <c r="AX74">
        <v>3830</v>
      </c>
      <c r="AY74">
        <v>3810</v>
      </c>
      <c r="AZ74">
        <v>3798</v>
      </c>
      <c r="BA74" s="2">
        <f t="shared" si="1"/>
        <v>51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3797</v>
      </c>
      <c r="BH74">
        <v>28.4</v>
      </c>
      <c r="BI74">
        <v>27.1</v>
      </c>
      <c r="BJ74">
        <v>-273.2</v>
      </c>
      <c r="BK74">
        <v>27.1</v>
      </c>
      <c r="BL74">
        <v>28.4</v>
      </c>
      <c r="BM74">
        <v>24.7</v>
      </c>
      <c r="BN74">
        <v>937</v>
      </c>
      <c r="BO74" t="s">
        <v>73</v>
      </c>
    </row>
    <row r="75" spans="1:67" x14ac:dyDescent="0.25">
      <c r="A75">
        <v>74</v>
      </c>
      <c r="B75" s="1">
        <v>44054.732141203705</v>
      </c>
      <c r="C75">
        <v>78.894000000000005</v>
      </c>
      <c r="D75" t="s">
        <v>64</v>
      </c>
      <c r="E75">
        <v>12700</v>
      </c>
      <c r="F75">
        <v>10</v>
      </c>
      <c r="G75" t="s">
        <v>65</v>
      </c>
      <c r="H75">
        <v>0</v>
      </c>
      <c r="I75">
        <v>65535</v>
      </c>
      <c r="J75">
        <v>65535</v>
      </c>
      <c r="K75">
        <v>1</v>
      </c>
      <c r="L75">
        <v>27.1</v>
      </c>
      <c r="M75">
        <v>3811</v>
      </c>
      <c r="N75">
        <v>12034</v>
      </c>
      <c r="O75">
        <v>11869</v>
      </c>
      <c r="P75">
        <v>100</v>
      </c>
      <c r="Q75">
        <v>41</v>
      </c>
      <c r="R75">
        <v>41</v>
      </c>
      <c r="S75">
        <v>5121</v>
      </c>
      <c r="T75">
        <v>12782</v>
      </c>
      <c r="U75">
        <v>65535</v>
      </c>
      <c r="V75">
        <v>65535</v>
      </c>
      <c r="W75">
        <v>73</v>
      </c>
      <c r="X75">
        <v>12000</v>
      </c>
      <c r="Y75">
        <v>4150</v>
      </c>
      <c r="Z75" t="s">
        <v>74</v>
      </c>
      <c r="AA75">
        <v>0</v>
      </c>
      <c r="AB75">
        <v>0</v>
      </c>
      <c r="AC75">
        <v>100</v>
      </c>
      <c r="AD75" t="s">
        <v>67</v>
      </c>
      <c r="AE75" s="4" t="s">
        <v>77</v>
      </c>
      <c r="AF75" t="s">
        <v>69</v>
      </c>
      <c r="AG75" t="s">
        <v>70</v>
      </c>
      <c r="AH75" t="s">
        <v>75</v>
      </c>
      <c r="AI75" t="s">
        <v>72</v>
      </c>
      <c r="AJ75" t="s">
        <v>68</v>
      </c>
      <c r="AK75" t="s">
        <v>68</v>
      </c>
      <c r="AL75" t="s">
        <v>68</v>
      </c>
      <c r="AM75" t="s">
        <v>68</v>
      </c>
      <c r="AN75" t="s">
        <v>68</v>
      </c>
      <c r="AO75" t="s">
        <v>68</v>
      </c>
      <c r="AP75" t="s">
        <v>68</v>
      </c>
      <c r="AQ75">
        <v>3800</v>
      </c>
      <c r="AR75">
        <v>3795</v>
      </c>
      <c r="AS75">
        <v>3840</v>
      </c>
      <c r="AT75">
        <v>3789</v>
      </c>
      <c r="AU75">
        <v>3817</v>
      </c>
      <c r="AV75">
        <v>3831</v>
      </c>
      <c r="AW75">
        <v>3798</v>
      </c>
      <c r="AX75">
        <v>3830</v>
      </c>
      <c r="AY75">
        <v>3810</v>
      </c>
      <c r="AZ75">
        <v>3799</v>
      </c>
      <c r="BA75" s="2">
        <f t="shared" si="1"/>
        <v>51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3797</v>
      </c>
      <c r="BH75">
        <v>28.4</v>
      </c>
      <c r="BI75">
        <v>27.1</v>
      </c>
      <c r="BJ75">
        <v>-273.2</v>
      </c>
      <c r="BK75">
        <v>27.1</v>
      </c>
      <c r="BL75">
        <v>28.4</v>
      </c>
      <c r="BM75">
        <v>24.7</v>
      </c>
      <c r="BN75">
        <v>939</v>
      </c>
      <c r="BO75" t="s">
        <v>73</v>
      </c>
    </row>
    <row r="76" spans="1:67" x14ac:dyDescent="0.25">
      <c r="A76">
        <v>75</v>
      </c>
      <c r="B76" s="1">
        <v>44054.732152777775</v>
      </c>
      <c r="C76">
        <v>79.852999999999994</v>
      </c>
      <c r="D76" t="s">
        <v>64</v>
      </c>
      <c r="E76">
        <v>12700</v>
      </c>
      <c r="F76">
        <v>10</v>
      </c>
      <c r="G76" t="s">
        <v>65</v>
      </c>
      <c r="H76">
        <v>0</v>
      </c>
      <c r="I76">
        <v>65535</v>
      </c>
      <c r="J76">
        <v>65535</v>
      </c>
      <c r="K76">
        <v>1</v>
      </c>
      <c r="L76">
        <v>27.1</v>
      </c>
      <c r="M76">
        <v>3811</v>
      </c>
      <c r="N76">
        <v>12021</v>
      </c>
      <c r="O76">
        <v>11879</v>
      </c>
      <c r="P76">
        <v>100</v>
      </c>
      <c r="Q76">
        <v>41</v>
      </c>
      <c r="R76">
        <v>41</v>
      </c>
      <c r="S76">
        <v>5124</v>
      </c>
      <c r="T76">
        <v>12782</v>
      </c>
      <c r="U76">
        <v>65535</v>
      </c>
      <c r="V76">
        <v>65535</v>
      </c>
      <c r="W76">
        <v>73</v>
      </c>
      <c r="X76">
        <v>12000</v>
      </c>
      <c r="Y76">
        <v>4150</v>
      </c>
      <c r="Z76" t="s">
        <v>74</v>
      </c>
      <c r="AA76">
        <v>0</v>
      </c>
      <c r="AB76">
        <v>0</v>
      </c>
      <c r="AC76">
        <v>100</v>
      </c>
      <c r="AD76" t="s">
        <v>67</v>
      </c>
      <c r="AE76" s="4" t="s">
        <v>77</v>
      </c>
      <c r="AF76" t="s">
        <v>69</v>
      </c>
      <c r="AG76" t="s">
        <v>70</v>
      </c>
      <c r="AH76" t="s">
        <v>75</v>
      </c>
      <c r="AI76" t="s">
        <v>72</v>
      </c>
      <c r="AJ76" t="s">
        <v>68</v>
      </c>
      <c r="AK76" t="s">
        <v>68</v>
      </c>
      <c r="AL76" t="s">
        <v>68</v>
      </c>
      <c r="AM76" t="s">
        <v>68</v>
      </c>
      <c r="AN76" t="s">
        <v>68</v>
      </c>
      <c r="AO76" t="s">
        <v>68</v>
      </c>
      <c r="AP76" t="s">
        <v>68</v>
      </c>
      <c r="AQ76">
        <v>3800</v>
      </c>
      <c r="AR76">
        <v>3796</v>
      </c>
      <c r="AS76">
        <v>3841</v>
      </c>
      <c r="AT76">
        <v>3790</v>
      </c>
      <c r="AU76">
        <v>3818</v>
      </c>
      <c r="AV76">
        <v>3831</v>
      </c>
      <c r="AW76">
        <v>3798</v>
      </c>
      <c r="AX76">
        <v>3830</v>
      </c>
      <c r="AY76">
        <v>3811</v>
      </c>
      <c r="AZ76">
        <v>3799</v>
      </c>
      <c r="BA76" s="2">
        <f t="shared" si="1"/>
        <v>51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3797</v>
      </c>
      <c r="BH76">
        <v>28.4</v>
      </c>
      <c r="BI76">
        <v>27.1</v>
      </c>
      <c r="BJ76">
        <v>-273.2</v>
      </c>
      <c r="BK76">
        <v>27.1</v>
      </c>
      <c r="BL76">
        <v>28.4</v>
      </c>
      <c r="BM76">
        <v>24.8</v>
      </c>
      <c r="BN76">
        <v>932</v>
      </c>
      <c r="BO76" t="s">
        <v>73</v>
      </c>
    </row>
    <row r="77" spans="1:67" x14ac:dyDescent="0.25">
      <c r="A77">
        <v>76</v>
      </c>
      <c r="B77" s="1">
        <v>44054.732164351852</v>
      </c>
      <c r="C77">
        <v>80.813999999999993</v>
      </c>
      <c r="D77" t="s">
        <v>64</v>
      </c>
      <c r="E77">
        <v>12700</v>
      </c>
      <c r="F77">
        <v>10</v>
      </c>
      <c r="G77" t="s">
        <v>65</v>
      </c>
      <c r="H77">
        <v>0</v>
      </c>
      <c r="I77">
        <v>65535</v>
      </c>
      <c r="J77">
        <v>65535</v>
      </c>
      <c r="K77">
        <v>1</v>
      </c>
      <c r="L77">
        <v>27.1</v>
      </c>
      <c r="M77">
        <v>3812</v>
      </c>
      <c r="N77">
        <v>12025</v>
      </c>
      <c r="O77">
        <v>11889</v>
      </c>
      <c r="P77">
        <v>100</v>
      </c>
      <c r="Q77">
        <v>41</v>
      </c>
      <c r="R77">
        <v>41</v>
      </c>
      <c r="S77">
        <v>5128</v>
      </c>
      <c r="T77">
        <v>12782</v>
      </c>
      <c r="U77">
        <v>65535</v>
      </c>
      <c r="V77">
        <v>65535</v>
      </c>
      <c r="W77">
        <v>72</v>
      </c>
      <c r="X77">
        <v>12000</v>
      </c>
      <c r="Y77">
        <v>4150</v>
      </c>
      <c r="Z77" t="s">
        <v>74</v>
      </c>
      <c r="AA77">
        <v>0</v>
      </c>
      <c r="AB77">
        <v>0</v>
      </c>
      <c r="AC77">
        <v>100</v>
      </c>
      <c r="AD77" t="s">
        <v>67</v>
      </c>
      <c r="AE77" s="4" t="s">
        <v>77</v>
      </c>
      <c r="AF77" t="s">
        <v>69</v>
      </c>
      <c r="AG77" t="s">
        <v>70</v>
      </c>
      <c r="AH77" t="s">
        <v>75</v>
      </c>
      <c r="AI77" t="s">
        <v>72</v>
      </c>
      <c r="AJ77" t="s">
        <v>68</v>
      </c>
      <c r="AK77" t="s">
        <v>68</v>
      </c>
      <c r="AL77" t="s">
        <v>68</v>
      </c>
      <c r="AM77" t="s">
        <v>68</v>
      </c>
      <c r="AN77" t="s">
        <v>68</v>
      </c>
      <c r="AO77" t="s">
        <v>68</v>
      </c>
      <c r="AP77" t="s">
        <v>68</v>
      </c>
      <c r="AQ77">
        <v>3800</v>
      </c>
      <c r="AR77">
        <v>3796</v>
      </c>
      <c r="AS77">
        <v>3841</v>
      </c>
      <c r="AT77">
        <v>3790</v>
      </c>
      <c r="AU77">
        <v>3818</v>
      </c>
      <c r="AV77">
        <v>3831</v>
      </c>
      <c r="AW77">
        <v>3799</v>
      </c>
      <c r="AX77">
        <v>3831</v>
      </c>
      <c r="AY77">
        <v>3811</v>
      </c>
      <c r="AZ77">
        <v>3799</v>
      </c>
      <c r="BA77" s="2">
        <f t="shared" si="1"/>
        <v>51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3797</v>
      </c>
      <c r="BH77">
        <v>28.5</v>
      </c>
      <c r="BI77">
        <v>27.1</v>
      </c>
      <c r="BJ77">
        <v>-273.2</v>
      </c>
      <c r="BK77">
        <v>27.1</v>
      </c>
      <c r="BL77">
        <v>28.5</v>
      </c>
      <c r="BM77">
        <v>24.8</v>
      </c>
      <c r="BN77">
        <v>942</v>
      </c>
      <c r="BO77" t="s">
        <v>73</v>
      </c>
    </row>
    <row r="78" spans="1:67" x14ac:dyDescent="0.25">
      <c r="A78">
        <v>77</v>
      </c>
      <c r="B78" s="1">
        <v>44054.732187499998</v>
      </c>
      <c r="C78">
        <v>82.113</v>
      </c>
      <c r="D78" t="s">
        <v>64</v>
      </c>
      <c r="E78">
        <v>12700</v>
      </c>
      <c r="F78">
        <v>10</v>
      </c>
      <c r="G78" t="s">
        <v>65</v>
      </c>
      <c r="H78">
        <v>0</v>
      </c>
      <c r="I78">
        <v>65535</v>
      </c>
      <c r="J78">
        <v>65535</v>
      </c>
      <c r="K78">
        <v>1</v>
      </c>
      <c r="L78">
        <v>27.1</v>
      </c>
      <c r="M78">
        <v>3812</v>
      </c>
      <c r="N78">
        <v>12025</v>
      </c>
      <c r="O78">
        <v>11897</v>
      </c>
      <c r="P78">
        <v>100</v>
      </c>
      <c r="Q78">
        <v>41</v>
      </c>
      <c r="R78">
        <v>41</v>
      </c>
      <c r="S78">
        <v>5131</v>
      </c>
      <c r="T78">
        <v>12782</v>
      </c>
      <c r="U78">
        <v>65535</v>
      </c>
      <c r="V78">
        <v>65535</v>
      </c>
      <c r="W78">
        <v>72</v>
      </c>
      <c r="X78">
        <v>12000</v>
      </c>
      <c r="Y78">
        <v>4150</v>
      </c>
      <c r="Z78" t="s">
        <v>74</v>
      </c>
      <c r="AA78">
        <v>0</v>
      </c>
      <c r="AB78">
        <v>0</v>
      </c>
      <c r="AC78">
        <v>100</v>
      </c>
      <c r="AD78" t="s">
        <v>67</v>
      </c>
      <c r="AE78" s="4" t="s">
        <v>77</v>
      </c>
      <c r="AF78" t="s">
        <v>69</v>
      </c>
      <c r="AG78" t="s">
        <v>70</v>
      </c>
      <c r="AH78" t="s">
        <v>75</v>
      </c>
      <c r="AI78" t="s">
        <v>72</v>
      </c>
      <c r="AJ78" t="s">
        <v>68</v>
      </c>
      <c r="AK78" t="s">
        <v>68</v>
      </c>
      <c r="AL78" t="s">
        <v>68</v>
      </c>
      <c r="AM78" t="s">
        <v>68</v>
      </c>
      <c r="AN78" t="s">
        <v>68</v>
      </c>
      <c r="AO78" t="s">
        <v>68</v>
      </c>
      <c r="AP78" t="s">
        <v>68</v>
      </c>
      <c r="AQ78">
        <v>3800</v>
      </c>
      <c r="AR78">
        <v>3796</v>
      </c>
      <c r="AS78">
        <v>3841</v>
      </c>
      <c r="AT78">
        <v>3790</v>
      </c>
      <c r="AU78">
        <v>3818</v>
      </c>
      <c r="AV78">
        <v>3832</v>
      </c>
      <c r="AW78">
        <v>3799</v>
      </c>
      <c r="AX78">
        <v>3831</v>
      </c>
      <c r="AY78">
        <v>3811</v>
      </c>
      <c r="AZ78">
        <v>3800</v>
      </c>
      <c r="BA78" s="2">
        <f t="shared" si="1"/>
        <v>51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3797</v>
      </c>
      <c r="BH78">
        <v>28.5</v>
      </c>
      <c r="BI78">
        <v>27.1</v>
      </c>
      <c r="BJ78">
        <v>-273.2</v>
      </c>
      <c r="BK78">
        <v>27.1</v>
      </c>
      <c r="BL78">
        <v>28.5</v>
      </c>
      <c r="BM78">
        <v>24.8</v>
      </c>
      <c r="BN78">
        <v>1216</v>
      </c>
      <c r="BO78" t="s">
        <v>73</v>
      </c>
    </row>
    <row r="79" spans="1:67" x14ac:dyDescent="0.25">
      <c r="A79">
        <v>78</v>
      </c>
      <c r="B79" s="1">
        <v>44054.732199074075</v>
      </c>
      <c r="C79">
        <v>83.367000000000004</v>
      </c>
      <c r="D79" t="s">
        <v>64</v>
      </c>
      <c r="E79">
        <v>12700</v>
      </c>
      <c r="F79">
        <v>10</v>
      </c>
      <c r="G79" t="s">
        <v>65</v>
      </c>
      <c r="H79">
        <v>0</v>
      </c>
      <c r="I79">
        <v>65535</v>
      </c>
      <c r="J79">
        <v>65535</v>
      </c>
      <c r="K79">
        <v>1</v>
      </c>
      <c r="L79">
        <v>27.1</v>
      </c>
      <c r="M79">
        <v>3812</v>
      </c>
      <c r="N79">
        <v>12025</v>
      </c>
      <c r="O79">
        <v>11914</v>
      </c>
      <c r="P79">
        <v>100</v>
      </c>
      <c r="Q79">
        <v>41</v>
      </c>
      <c r="R79">
        <v>41</v>
      </c>
      <c r="S79">
        <v>5138</v>
      </c>
      <c r="T79">
        <v>12782</v>
      </c>
      <c r="U79">
        <v>65535</v>
      </c>
      <c r="V79">
        <v>65535</v>
      </c>
      <c r="W79">
        <v>72</v>
      </c>
      <c r="X79">
        <v>12000</v>
      </c>
      <c r="Y79">
        <v>4150</v>
      </c>
      <c r="Z79" t="s">
        <v>74</v>
      </c>
      <c r="AA79">
        <v>0</v>
      </c>
      <c r="AB79">
        <v>0</v>
      </c>
      <c r="AC79">
        <v>100</v>
      </c>
      <c r="AD79" t="s">
        <v>67</v>
      </c>
      <c r="AE79" s="4" t="s">
        <v>77</v>
      </c>
      <c r="AF79" t="s">
        <v>69</v>
      </c>
      <c r="AG79" t="s">
        <v>70</v>
      </c>
      <c r="AH79" t="s">
        <v>75</v>
      </c>
      <c r="AI79" t="s">
        <v>72</v>
      </c>
      <c r="AJ79" t="s">
        <v>68</v>
      </c>
      <c r="AK79" t="s">
        <v>68</v>
      </c>
      <c r="AL79" t="s">
        <v>68</v>
      </c>
      <c r="AM79" t="s">
        <v>68</v>
      </c>
      <c r="AN79" t="s">
        <v>68</v>
      </c>
      <c r="AO79" t="s">
        <v>68</v>
      </c>
      <c r="AP79" t="s">
        <v>68</v>
      </c>
      <c r="AQ79">
        <v>3801</v>
      </c>
      <c r="AR79">
        <v>3797</v>
      </c>
      <c r="AS79">
        <v>3842</v>
      </c>
      <c r="AT79">
        <v>3790</v>
      </c>
      <c r="AU79">
        <v>3811</v>
      </c>
      <c r="AV79">
        <v>3833</v>
      </c>
      <c r="AW79">
        <v>3799</v>
      </c>
      <c r="AX79">
        <v>3832</v>
      </c>
      <c r="AY79">
        <v>3812</v>
      </c>
      <c r="AZ79">
        <v>3800</v>
      </c>
      <c r="BA79" s="2">
        <f t="shared" si="1"/>
        <v>52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3797</v>
      </c>
      <c r="BH79">
        <v>28.6</v>
      </c>
      <c r="BI79">
        <v>27.1</v>
      </c>
      <c r="BJ79">
        <v>-273.2</v>
      </c>
      <c r="BK79">
        <v>27.1</v>
      </c>
      <c r="BL79">
        <v>28.6</v>
      </c>
      <c r="BM79">
        <v>24.8</v>
      </c>
      <c r="BN79">
        <v>1132</v>
      </c>
      <c r="BO79" t="s">
        <v>73</v>
      </c>
    </row>
    <row r="80" spans="1:67" x14ac:dyDescent="0.25">
      <c r="A80">
        <v>79</v>
      </c>
      <c r="B80" s="1">
        <v>44054.732210648152</v>
      </c>
      <c r="C80">
        <v>84.516999999999996</v>
      </c>
      <c r="D80" t="s">
        <v>64</v>
      </c>
      <c r="E80">
        <v>12700</v>
      </c>
      <c r="F80">
        <v>10</v>
      </c>
      <c r="G80" t="s">
        <v>65</v>
      </c>
      <c r="H80">
        <v>0</v>
      </c>
      <c r="I80">
        <v>65535</v>
      </c>
      <c r="J80">
        <v>65535</v>
      </c>
      <c r="K80">
        <v>1</v>
      </c>
      <c r="L80">
        <v>27.1</v>
      </c>
      <c r="M80">
        <v>3812</v>
      </c>
      <c r="N80">
        <v>12034</v>
      </c>
      <c r="O80">
        <v>11921</v>
      </c>
      <c r="P80">
        <v>100</v>
      </c>
      <c r="Q80">
        <v>41</v>
      </c>
      <c r="R80">
        <v>41</v>
      </c>
      <c r="S80">
        <v>5141</v>
      </c>
      <c r="T80">
        <v>12782</v>
      </c>
      <c r="U80">
        <v>65535</v>
      </c>
      <c r="V80">
        <v>65535</v>
      </c>
      <c r="W80">
        <v>72</v>
      </c>
      <c r="X80">
        <v>12000</v>
      </c>
      <c r="Y80">
        <v>4150</v>
      </c>
      <c r="Z80" t="s">
        <v>74</v>
      </c>
      <c r="AA80">
        <v>0</v>
      </c>
      <c r="AB80">
        <v>0</v>
      </c>
      <c r="AC80">
        <v>100</v>
      </c>
      <c r="AD80" t="s">
        <v>67</v>
      </c>
      <c r="AE80" s="4" t="s">
        <v>77</v>
      </c>
      <c r="AF80" t="s">
        <v>69</v>
      </c>
      <c r="AG80" t="s">
        <v>70</v>
      </c>
      <c r="AH80" t="s">
        <v>75</v>
      </c>
      <c r="AI80" t="s">
        <v>72</v>
      </c>
      <c r="AJ80" t="s">
        <v>68</v>
      </c>
      <c r="AK80" t="s">
        <v>68</v>
      </c>
      <c r="AL80" t="s">
        <v>68</v>
      </c>
      <c r="AM80" t="s">
        <v>68</v>
      </c>
      <c r="AN80" t="s">
        <v>68</v>
      </c>
      <c r="AO80" t="s">
        <v>68</v>
      </c>
      <c r="AP80" t="s">
        <v>68</v>
      </c>
      <c r="AQ80">
        <v>3801</v>
      </c>
      <c r="AR80">
        <v>3797</v>
      </c>
      <c r="AS80">
        <v>3842</v>
      </c>
      <c r="AT80">
        <v>3791</v>
      </c>
      <c r="AU80">
        <v>3812</v>
      </c>
      <c r="AV80">
        <v>3833</v>
      </c>
      <c r="AW80">
        <v>3800</v>
      </c>
      <c r="AX80">
        <v>3832</v>
      </c>
      <c r="AY80">
        <v>3812</v>
      </c>
      <c r="AZ80">
        <v>3800</v>
      </c>
      <c r="BA80" s="2">
        <f t="shared" si="1"/>
        <v>51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3797</v>
      </c>
      <c r="BH80">
        <v>28.8</v>
      </c>
      <c r="BI80">
        <v>27.2</v>
      </c>
      <c r="BJ80">
        <v>-273.2</v>
      </c>
      <c r="BK80">
        <v>27.2</v>
      </c>
      <c r="BL80">
        <v>28.6</v>
      </c>
      <c r="BM80">
        <v>24.8</v>
      </c>
      <c r="BN80">
        <v>1098</v>
      </c>
      <c r="BO80" t="s">
        <v>73</v>
      </c>
    </row>
    <row r="81" spans="1:67" x14ac:dyDescent="0.25">
      <c r="A81">
        <v>80</v>
      </c>
      <c r="B81" s="1">
        <v>44054.732222222221</v>
      </c>
      <c r="C81">
        <v>85.963999999999999</v>
      </c>
      <c r="D81" t="s">
        <v>64</v>
      </c>
      <c r="E81">
        <v>12700</v>
      </c>
      <c r="F81">
        <v>10</v>
      </c>
      <c r="G81" t="s">
        <v>65</v>
      </c>
      <c r="H81">
        <v>0</v>
      </c>
      <c r="I81">
        <v>65535</v>
      </c>
      <c r="J81">
        <v>65535</v>
      </c>
      <c r="K81">
        <v>1</v>
      </c>
      <c r="L81">
        <v>27.2</v>
      </c>
      <c r="M81">
        <v>3812</v>
      </c>
      <c r="N81">
        <v>12034</v>
      </c>
      <c r="O81">
        <v>11929</v>
      </c>
      <c r="P81">
        <v>100</v>
      </c>
      <c r="Q81">
        <v>41</v>
      </c>
      <c r="R81">
        <v>41</v>
      </c>
      <c r="S81">
        <v>5144</v>
      </c>
      <c r="T81">
        <v>12782</v>
      </c>
      <c r="U81">
        <v>65535</v>
      </c>
      <c r="V81">
        <v>65535</v>
      </c>
      <c r="W81">
        <v>72</v>
      </c>
      <c r="X81">
        <v>12000</v>
      </c>
      <c r="Y81">
        <v>4150</v>
      </c>
      <c r="Z81" t="s">
        <v>74</v>
      </c>
      <c r="AA81">
        <v>0</v>
      </c>
      <c r="AB81">
        <v>0</v>
      </c>
      <c r="AC81">
        <v>100</v>
      </c>
      <c r="AD81" t="s">
        <v>67</v>
      </c>
      <c r="AE81" s="4" t="s">
        <v>77</v>
      </c>
      <c r="AF81" t="s">
        <v>69</v>
      </c>
      <c r="AG81" t="s">
        <v>70</v>
      </c>
      <c r="AH81" t="s">
        <v>75</v>
      </c>
      <c r="AI81" t="s">
        <v>72</v>
      </c>
      <c r="AJ81" t="s">
        <v>68</v>
      </c>
      <c r="AK81" t="s">
        <v>68</v>
      </c>
      <c r="AL81" t="s">
        <v>68</v>
      </c>
      <c r="AM81" t="s">
        <v>68</v>
      </c>
      <c r="AN81" t="s">
        <v>68</v>
      </c>
      <c r="AO81" t="s">
        <v>68</v>
      </c>
      <c r="AP81" t="s">
        <v>68</v>
      </c>
      <c r="AQ81">
        <v>3802</v>
      </c>
      <c r="AR81">
        <v>3797</v>
      </c>
      <c r="AS81">
        <v>3843</v>
      </c>
      <c r="AT81">
        <v>3791</v>
      </c>
      <c r="AU81">
        <v>3812</v>
      </c>
      <c r="AV81">
        <v>3833</v>
      </c>
      <c r="AW81">
        <v>3800</v>
      </c>
      <c r="AX81">
        <v>3833</v>
      </c>
      <c r="AY81">
        <v>3812</v>
      </c>
      <c r="AZ81">
        <v>3801</v>
      </c>
      <c r="BA81" s="2">
        <f t="shared" si="1"/>
        <v>52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3797</v>
      </c>
      <c r="BH81">
        <v>28.8</v>
      </c>
      <c r="BI81">
        <v>27.2</v>
      </c>
      <c r="BJ81">
        <v>-273.2</v>
      </c>
      <c r="BK81">
        <v>27.2</v>
      </c>
      <c r="BL81">
        <v>28.8</v>
      </c>
      <c r="BM81">
        <v>24.8</v>
      </c>
      <c r="BN81">
        <v>942</v>
      </c>
      <c r="BO81" t="s">
        <v>73</v>
      </c>
    </row>
    <row r="82" spans="1:67" x14ac:dyDescent="0.25">
      <c r="A82">
        <v>81</v>
      </c>
      <c r="B82" s="1">
        <v>44054.732233796298</v>
      </c>
      <c r="C82">
        <v>86.932000000000002</v>
      </c>
      <c r="D82" t="s">
        <v>64</v>
      </c>
      <c r="E82">
        <v>12700</v>
      </c>
      <c r="F82">
        <v>10</v>
      </c>
      <c r="G82" t="s">
        <v>65</v>
      </c>
      <c r="H82">
        <v>0</v>
      </c>
      <c r="I82">
        <v>65535</v>
      </c>
      <c r="J82">
        <v>65535</v>
      </c>
      <c r="K82">
        <v>1</v>
      </c>
      <c r="L82">
        <v>27.2</v>
      </c>
      <c r="M82">
        <v>3813</v>
      </c>
      <c r="N82">
        <v>12029</v>
      </c>
      <c r="O82">
        <v>11936</v>
      </c>
      <c r="P82">
        <v>100</v>
      </c>
      <c r="Q82">
        <v>41</v>
      </c>
      <c r="R82">
        <v>41</v>
      </c>
      <c r="S82">
        <v>5148</v>
      </c>
      <c r="T82">
        <v>12782</v>
      </c>
      <c r="U82">
        <v>65535</v>
      </c>
      <c r="V82">
        <v>65535</v>
      </c>
      <c r="W82">
        <v>72</v>
      </c>
      <c r="X82">
        <v>12000</v>
      </c>
      <c r="Y82">
        <v>4150</v>
      </c>
      <c r="Z82" t="s">
        <v>74</v>
      </c>
      <c r="AA82">
        <v>0</v>
      </c>
      <c r="AB82">
        <v>0</v>
      </c>
      <c r="AC82">
        <v>100</v>
      </c>
      <c r="AD82" t="s">
        <v>67</v>
      </c>
      <c r="AE82" s="4" t="s">
        <v>77</v>
      </c>
      <c r="AF82" t="s">
        <v>69</v>
      </c>
      <c r="AG82" t="s">
        <v>70</v>
      </c>
      <c r="AH82" t="s">
        <v>75</v>
      </c>
      <c r="AI82" t="s">
        <v>72</v>
      </c>
      <c r="AJ82" t="s">
        <v>68</v>
      </c>
      <c r="AK82" t="s">
        <v>68</v>
      </c>
      <c r="AL82" t="s">
        <v>68</v>
      </c>
      <c r="AM82" t="s">
        <v>68</v>
      </c>
      <c r="AN82" t="s">
        <v>68</v>
      </c>
      <c r="AO82" t="s">
        <v>68</v>
      </c>
      <c r="AP82" t="s">
        <v>68</v>
      </c>
      <c r="AQ82">
        <v>3802</v>
      </c>
      <c r="AR82">
        <v>3798</v>
      </c>
      <c r="AS82">
        <v>3843</v>
      </c>
      <c r="AT82">
        <v>3792</v>
      </c>
      <c r="AU82">
        <v>3819</v>
      </c>
      <c r="AV82">
        <v>3834</v>
      </c>
      <c r="AW82">
        <v>3801</v>
      </c>
      <c r="AX82">
        <v>3833</v>
      </c>
      <c r="AY82">
        <v>3812</v>
      </c>
      <c r="AZ82">
        <v>3800</v>
      </c>
      <c r="BA82" s="2">
        <f t="shared" si="1"/>
        <v>51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3797</v>
      </c>
      <c r="BH82">
        <v>28.9</v>
      </c>
      <c r="BI82">
        <v>27.2</v>
      </c>
      <c r="BJ82">
        <v>-273.2</v>
      </c>
      <c r="BK82">
        <v>27.2</v>
      </c>
      <c r="BL82">
        <v>28.9</v>
      </c>
      <c r="BM82">
        <v>24.8</v>
      </c>
      <c r="BN82">
        <v>938</v>
      </c>
      <c r="BO82" t="s">
        <v>73</v>
      </c>
    </row>
    <row r="83" spans="1:67" x14ac:dyDescent="0.25">
      <c r="A83">
        <v>82</v>
      </c>
      <c r="B83" s="1">
        <v>44054.732245370367</v>
      </c>
      <c r="C83">
        <v>87.888999999999996</v>
      </c>
      <c r="D83" t="s">
        <v>64</v>
      </c>
      <c r="E83">
        <v>12700</v>
      </c>
      <c r="F83">
        <v>10</v>
      </c>
      <c r="G83" t="s">
        <v>65</v>
      </c>
      <c r="H83">
        <v>0</v>
      </c>
      <c r="I83">
        <v>65535</v>
      </c>
      <c r="J83">
        <v>65535</v>
      </c>
      <c r="K83">
        <v>1</v>
      </c>
      <c r="L83">
        <v>27.2</v>
      </c>
      <c r="M83">
        <v>3813</v>
      </c>
      <c r="N83">
        <v>12021</v>
      </c>
      <c r="O83">
        <v>11942</v>
      </c>
      <c r="P83">
        <v>100</v>
      </c>
      <c r="Q83">
        <v>41</v>
      </c>
      <c r="R83">
        <v>41</v>
      </c>
      <c r="S83">
        <v>5151</v>
      </c>
      <c r="T83">
        <v>12782</v>
      </c>
      <c r="U83">
        <v>65535</v>
      </c>
      <c r="V83">
        <v>65535</v>
      </c>
      <c r="W83">
        <v>72</v>
      </c>
      <c r="X83">
        <v>12000</v>
      </c>
      <c r="Y83">
        <v>4150</v>
      </c>
      <c r="Z83" t="s">
        <v>74</v>
      </c>
      <c r="AA83">
        <v>0</v>
      </c>
      <c r="AB83">
        <v>0</v>
      </c>
      <c r="AC83">
        <v>100</v>
      </c>
      <c r="AD83" t="s">
        <v>67</v>
      </c>
      <c r="AE83" s="4" t="s">
        <v>77</v>
      </c>
      <c r="AF83" t="s">
        <v>69</v>
      </c>
      <c r="AG83" t="s">
        <v>70</v>
      </c>
      <c r="AH83" t="s">
        <v>75</v>
      </c>
      <c r="AI83" t="s">
        <v>72</v>
      </c>
      <c r="AJ83" t="s">
        <v>68</v>
      </c>
      <c r="AK83" t="s">
        <v>68</v>
      </c>
      <c r="AL83" t="s">
        <v>68</v>
      </c>
      <c r="AM83" t="s">
        <v>68</v>
      </c>
      <c r="AN83" t="s">
        <v>68</v>
      </c>
      <c r="AO83" t="s">
        <v>68</v>
      </c>
      <c r="AP83" t="s">
        <v>68</v>
      </c>
      <c r="AQ83">
        <v>3798</v>
      </c>
      <c r="AR83">
        <v>3799</v>
      </c>
      <c r="AS83">
        <v>3843</v>
      </c>
      <c r="AT83">
        <v>3792</v>
      </c>
      <c r="AU83">
        <v>3820</v>
      </c>
      <c r="AV83">
        <v>3834</v>
      </c>
      <c r="AW83">
        <v>3801</v>
      </c>
      <c r="AX83">
        <v>3833</v>
      </c>
      <c r="AY83">
        <v>3813</v>
      </c>
      <c r="AZ83">
        <v>3801</v>
      </c>
      <c r="BA83" s="2">
        <f t="shared" si="1"/>
        <v>51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3797</v>
      </c>
      <c r="BH83">
        <v>28.9</v>
      </c>
      <c r="BI83">
        <v>27.2</v>
      </c>
      <c r="BJ83">
        <v>-273.2</v>
      </c>
      <c r="BK83">
        <v>27.2</v>
      </c>
      <c r="BL83">
        <v>28.9</v>
      </c>
      <c r="BM83">
        <v>24.8</v>
      </c>
      <c r="BN83">
        <v>932</v>
      </c>
      <c r="BO83" t="s">
        <v>73</v>
      </c>
    </row>
    <row r="84" spans="1:67" x14ac:dyDescent="0.25">
      <c r="A84">
        <v>83</v>
      </c>
      <c r="B84" s="1">
        <v>44054.732256944444</v>
      </c>
      <c r="C84">
        <v>88.853999999999999</v>
      </c>
      <c r="D84" t="s">
        <v>64</v>
      </c>
      <c r="E84">
        <v>12700</v>
      </c>
      <c r="F84">
        <v>10</v>
      </c>
      <c r="G84" t="s">
        <v>65</v>
      </c>
      <c r="H84">
        <v>0</v>
      </c>
      <c r="I84">
        <v>65535</v>
      </c>
      <c r="J84">
        <v>65535</v>
      </c>
      <c r="K84">
        <v>1</v>
      </c>
      <c r="L84">
        <v>27.2</v>
      </c>
      <c r="M84">
        <v>3813</v>
      </c>
      <c r="N84">
        <v>12021</v>
      </c>
      <c r="O84">
        <v>11947</v>
      </c>
      <c r="P84">
        <v>100</v>
      </c>
      <c r="Q84">
        <v>41</v>
      </c>
      <c r="R84">
        <v>41</v>
      </c>
      <c r="S84">
        <v>5154</v>
      </c>
      <c r="T84">
        <v>12782</v>
      </c>
      <c r="U84">
        <v>65535</v>
      </c>
      <c r="V84">
        <v>65535</v>
      </c>
      <c r="W84">
        <v>72</v>
      </c>
      <c r="X84">
        <v>12000</v>
      </c>
      <c r="Y84">
        <v>4150</v>
      </c>
      <c r="Z84" t="s">
        <v>74</v>
      </c>
      <c r="AA84">
        <v>0</v>
      </c>
      <c r="AB84">
        <v>0</v>
      </c>
      <c r="AC84">
        <v>100</v>
      </c>
      <c r="AD84" t="s">
        <v>67</v>
      </c>
      <c r="AE84" s="4" t="s">
        <v>77</v>
      </c>
      <c r="AF84" t="s">
        <v>69</v>
      </c>
      <c r="AG84" t="s">
        <v>70</v>
      </c>
      <c r="AH84" t="s">
        <v>75</v>
      </c>
      <c r="AI84" t="s">
        <v>72</v>
      </c>
      <c r="AJ84" t="s">
        <v>68</v>
      </c>
      <c r="AK84" t="s">
        <v>68</v>
      </c>
      <c r="AL84" t="s">
        <v>68</v>
      </c>
      <c r="AM84" t="s">
        <v>68</v>
      </c>
      <c r="AN84" t="s">
        <v>68</v>
      </c>
      <c r="AO84" t="s">
        <v>68</v>
      </c>
      <c r="AP84" t="s">
        <v>68</v>
      </c>
      <c r="AQ84">
        <v>3798</v>
      </c>
      <c r="AR84">
        <v>3799</v>
      </c>
      <c r="AS84">
        <v>3843</v>
      </c>
      <c r="AT84">
        <v>3792</v>
      </c>
      <c r="AU84">
        <v>3820</v>
      </c>
      <c r="AV84">
        <v>3834</v>
      </c>
      <c r="AW84">
        <v>3801</v>
      </c>
      <c r="AX84">
        <v>3833</v>
      </c>
      <c r="AY84">
        <v>3813</v>
      </c>
      <c r="AZ84">
        <v>3801</v>
      </c>
      <c r="BA84" s="2">
        <f t="shared" si="1"/>
        <v>51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3797</v>
      </c>
      <c r="BH84">
        <v>28.9</v>
      </c>
      <c r="BI84">
        <v>27.2</v>
      </c>
      <c r="BJ84">
        <v>-273.2</v>
      </c>
      <c r="BK84">
        <v>27.2</v>
      </c>
      <c r="BL84">
        <v>28.9</v>
      </c>
      <c r="BM84">
        <v>24.8</v>
      </c>
      <c r="BN84">
        <v>933</v>
      </c>
      <c r="BO84" t="s">
        <v>73</v>
      </c>
    </row>
    <row r="85" spans="1:67" x14ac:dyDescent="0.25">
      <c r="A85">
        <v>84</v>
      </c>
      <c r="B85" s="1">
        <v>44054.73228009259</v>
      </c>
      <c r="C85">
        <v>90.126000000000005</v>
      </c>
      <c r="D85" t="s">
        <v>64</v>
      </c>
      <c r="E85">
        <v>12700</v>
      </c>
      <c r="F85">
        <v>10</v>
      </c>
      <c r="G85" t="s">
        <v>65</v>
      </c>
      <c r="H85">
        <v>0</v>
      </c>
      <c r="I85">
        <v>65535</v>
      </c>
      <c r="J85">
        <v>65535</v>
      </c>
      <c r="K85">
        <v>1</v>
      </c>
      <c r="L85">
        <v>27.2</v>
      </c>
      <c r="M85">
        <v>3814</v>
      </c>
      <c r="N85">
        <v>12021</v>
      </c>
      <c r="O85">
        <v>11952</v>
      </c>
      <c r="P85">
        <v>100</v>
      </c>
      <c r="Q85">
        <v>41</v>
      </c>
      <c r="R85">
        <v>41</v>
      </c>
      <c r="S85">
        <v>5161</v>
      </c>
      <c r="T85">
        <v>12782</v>
      </c>
      <c r="U85">
        <v>65535</v>
      </c>
      <c r="V85">
        <v>65535</v>
      </c>
      <c r="W85">
        <v>72</v>
      </c>
      <c r="X85">
        <v>12000</v>
      </c>
      <c r="Y85">
        <v>4150</v>
      </c>
      <c r="Z85" t="s">
        <v>74</v>
      </c>
      <c r="AA85">
        <v>0</v>
      </c>
      <c r="AB85">
        <v>0</v>
      </c>
      <c r="AC85">
        <v>100</v>
      </c>
      <c r="AD85" t="s">
        <v>67</v>
      </c>
      <c r="AE85" s="4" t="s">
        <v>77</v>
      </c>
      <c r="AF85" t="s">
        <v>69</v>
      </c>
      <c r="AG85" t="s">
        <v>70</v>
      </c>
      <c r="AH85" t="s">
        <v>75</v>
      </c>
      <c r="AI85" t="s">
        <v>72</v>
      </c>
      <c r="AJ85" t="s">
        <v>68</v>
      </c>
      <c r="AK85" t="s">
        <v>68</v>
      </c>
      <c r="AL85" t="s">
        <v>68</v>
      </c>
      <c r="AM85" t="s">
        <v>68</v>
      </c>
      <c r="AN85" t="s">
        <v>68</v>
      </c>
      <c r="AO85" t="s">
        <v>68</v>
      </c>
      <c r="AP85" t="s">
        <v>68</v>
      </c>
      <c r="AQ85">
        <v>3799</v>
      </c>
      <c r="AR85">
        <v>3799</v>
      </c>
      <c r="AS85">
        <v>3844</v>
      </c>
      <c r="AT85">
        <v>3792</v>
      </c>
      <c r="AU85">
        <v>3820</v>
      </c>
      <c r="AV85">
        <v>3834</v>
      </c>
      <c r="AW85">
        <v>3801</v>
      </c>
      <c r="AX85">
        <v>3834</v>
      </c>
      <c r="AY85">
        <v>3813</v>
      </c>
      <c r="AZ85">
        <v>3801</v>
      </c>
      <c r="BA85" s="2">
        <f t="shared" si="1"/>
        <v>52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3801</v>
      </c>
      <c r="BH85">
        <v>28.9</v>
      </c>
      <c r="BI85">
        <v>27.2</v>
      </c>
      <c r="BJ85">
        <v>-273.2</v>
      </c>
      <c r="BK85">
        <v>27.2</v>
      </c>
      <c r="BL85">
        <v>28.9</v>
      </c>
      <c r="BM85">
        <v>24.8</v>
      </c>
      <c r="BN85">
        <v>1172</v>
      </c>
      <c r="BO85" t="s">
        <v>73</v>
      </c>
    </row>
    <row r="86" spans="1:67" x14ac:dyDescent="0.25">
      <c r="A86">
        <v>85</v>
      </c>
      <c r="B86" s="1">
        <v>44054.732291666667</v>
      </c>
      <c r="C86">
        <v>91.313000000000002</v>
      </c>
      <c r="D86" t="s">
        <v>64</v>
      </c>
      <c r="E86">
        <v>12700</v>
      </c>
      <c r="F86">
        <v>10</v>
      </c>
      <c r="G86" t="s">
        <v>65</v>
      </c>
      <c r="H86">
        <v>0</v>
      </c>
      <c r="I86">
        <v>65535</v>
      </c>
      <c r="J86">
        <v>65535</v>
      </c>
      <c r="K86">
        <v>1</v>
      </c>
      <c r="L86">
        <v>27.2</v>
      </c>
      <c r="M86">
        <v>3814</v>
      </c>
      <c r="N86">
        <v>12021</v>
      </c>
      <c r="O86">
        <v>11961</v>
      </c>
      <c r="P86">
        <v>100</v>
      </c>
      <c r="Q86">
        <v>41</v>
      </c>
      <c r="R86">
        <v>41</v>
      </c>
      <c r="S86">
        <v>5164</v>
      </c>
      <c r="T86">
        <v>12782</v>
      </c>
      <c r="U86">
        <v>65535</v>
      </c>
      <c r="V86">
        <v>65535</v>
      </c>
      <c r="W86">
        <v>72</v>
      </c>
      <c r="X86">
        <v>12000</v>
      </c>
      <c r="Y86">
        <v>4150</v>
      </c>
      <c r="Z86" t="s">
        <v>74</v>
      </c>
      <c r="AA86">
        <v>0</v>
      </c>
      <c r="AB86">
        <v>0</v>
      </c>
      <c r="AC86">
        <v>100</v>
      </c>
      <c r="AD86" t="s">
        <v>67</v>
      </c>
      <c r="AE86" s="4" t="s">
        <v>77</v>
      </c>
      <c r="AF86" t="s">
        <v>69</v>
      </c>
      <c r="AG86" t="s">
        <v>70</v>
      </c>
      <c r="AH86" t="s">
        <v>75</v>
      </c>
      <c r="AI86" t="s">
        <v>72</v>
      </c>
      <c r="AJ86" t="s">
        <v>68</v>
      </c>
      <c r="AK86" t="s">
        <v>68</v>
      </c>
      <c r="AL86" t="s">
        <v>68</v>
      </c>
      <c r="AM86" t="s">
        <v>68</v>
      </c>
      <c r="AN86" t="s">
        <v>68</v>
      </c>
      <c r="AO86" t="s">
        <v>68</v>
      </c>
      <c r="AP86" t="s">
        <v>68</v>
      </c>
      <c r="AQ86">
        <v>3799</v>
      </c>
      <c r="AR86">
        <v>3800</v>
      </c>
      <c r="AS86">
        <v>3844</v>
      </c>
      <c r="AT86">
        <v>3792</v>
      </c>
      <c r="AU86">
        <v>3821</v>
      </c>
      <c r="AV86">
        <v>3835</v>
      </c>
      <c r="AW86">
        <v>3801</v>
      </c>
      <c r="AX86">
        <v>3834</v>
      </c>
      <c r="AY86">
        <v>3814</v>
      </c>
      <c r="AZ86">
        <v>3802</v>
      </c>
      <c r="BA86" s="2">
        <f t="shared" si="1"/>
        <v>52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3802</v>
      </c>
      <c r="BH86">
        <v>28.9</v>
      </c>
      <c r="BI86">
        <v>27.2</v>
      </c>
      <c r="BJ86">
        <v>-273.2</v>
      </c>
      <c r="BK86">
        <v>27.2</v>
      </c>
      <c r="BL86">
        <v>28.9</v>
      </c>
      <c r="BM86">
        <v>24.8</v>
      </c>
      <c r="BN86">
        <v>941</v>
      </c>
      <c r="BO86" t="s">
        <v>73</v>
      </c>
    </row>
    <row r="87" spans="1:67" x14ac:dyDescent="0.25">
      <c r="A87">
        <v>86</v>
      </c>
      <c r="B87" s="1">
        <v>44054.732303240744</v>
      </c>
      <c r="C87">
        <v>92.283000000000001</v>
      </c>
      <c r="D87" t="s">
        <v>64</v>
      </c>
      <c r="E87">
        <v>12700</v>
      </c>
      <c r="F87">
        <v>10</v>
      </c>
      <c r="G87" t="s">
        <v>65</v>
      </c>
      <c r="H87">
        <v>0</v>
      </c>
      <c r="I87">
        <v>65535</v>
      </c>
      <c r="J87">
        <v>65535</v>
      </c>
      <c r="K87">
        <v>1</v>
      </c>
      <c r="L87">
        <v>27.2</v>
      </c>
      <c r="M87">
        <v>3814</v>
      </c>
      <c r="N87">
        <v>12017</v>
      </c>
      <c r="O87">
        <v>11965</v>
      </c>
      <c r="P87">
        <v>100</v>
      </c>
      <c r="Q87">
        <v>41</v>
      </c>
      <c r="R87">
        <v>41</v>
      </c>
      <c r="S87">
        <v>5168</v>
      </c>
      <c r="T87">
        <v>12782</v>
      </c>
      <c r="U87">
        <v>65535</v>
      </c>
      <c r="V87">
        <v>65535</v>
      </c>
      <c r="W87">
        <v>72</v>
      </c>
      <c r="X87">
        <v>12000</v>
      </c>
      <c r="Y87">
        <v>4150</v>
      </c>
      <c r="Z87" t="s">
        <v>74</v>
      </c>
      <c r="AA87">
        <v>0</v>
      </c>
      <c r="AB87">
        <v>0</v>
      </c>
      <c r="AC87">
        <v>100</v>
      </c>
      <c r="AD87" t="s">
        <v>67</v>
      </c>
      <c r="AE87" s="4" t="s">
        <v>77</v>
      </c>
      <c r="AF87" t="s">
        <v>69</v>
      </c>
      <c r="AG87" t="s">
        <v>70</v>
      </c>
      <c r="AH87" t="s">
        <v>75</v>
      </c>
      <c r="AI87" t="s">
        <v>72</v>
      </c>
      <c r="AJ87" t="s">
        <v>68</v>
      </c>
      <c r="AK87" t="s">
        <v>68</v>
      </c>
      <c r="AL87" t="s">
        <v>68</v>
      </c>
      <c r="AM87" t="s">
        <v>68</v>
      </c>
      <c r="AN87" t="s">
        <v>68</v>
      </c>
      <c r="AO87" t="s">
        <v>68</v>
      </c>
      <c r="AP87" t="s">
        <v>68</v>
      </c>
      <c r="AQ87">
        <v>3799</v>
      </c>
      <c r="AR87">
        <v>3800</v>
      </c>
      <c r="AS87">
        <v>3844</v>
      </c>
      <c r="AT87">
        <v>3792</v>
      </c>
      <c r="AU87">
        <v>3821</v>
      </c>
      <c r="AV87">
        <v>3835</v>
      </c>
      <c r="AW87">
        <v>3802</v>
      </c>
      <c r="AX87">
        <v>3834</v>
      </c>
      <c r="AY87">
        <v>3814</v>
      </c>
      <c r="AZ87">
        <v>3802</v>
      </c>
      <c r="BA87" s="2">
        <f t="shared" si="1"/>
        <v>52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3802</v>
      </c>
      <c r="BH87">
        <v>28.9</v>
      </c>
      <c r="BI87">
        <v>27.2</v>
      </c>
      <c r="BJ87">
        <v>-273.2</v>
      </c>
      <c r="BK87">
        <v>27.2</v>
      </c>
      <c r="BL87">
        <v>28.9</v>
      </c>
      <c r="BM87">
        <v>24.9</v>
      </c>
      <c r="BN87">
        <v>936</v>
      </c>
      <c r="BO87" t="s">
        <v>73</v>
      </c>
    </row>
    <row r="88" spans="1:67" x14ac:dyDescent="0.25">
      <c r="A88">
        <v>87</v>
      </c>
      <c r="B88" s="1">
        <v>44054.732314814813</v>
      </c>
      <c r="C88">
        <v>93.241</v>
      </c>
      <c r="D88" t="s">
        <v>64</v>
      </c>
      <c r="E88">
        <v>12700</v>
      </c>
      <c r="F88">
        <v>10</v>
      </c>
      <c r="G88" t="s">
        <v>65</v>
      </c>
      <c r="H88">
        <v>0</v>
      </c>
      <c r="I88">
        <v>65535</v>
      </c>
      <c r="J88">
        <v>65535</v>
      </c>
      <c r="K88">
        <v>1</v>
      </c>
      <c r="L88">
        <v>27.2</v>
      </c>
      <c r="M88">
        <v>3815</v>
      </c>
      <c r="N88">
        <v>12025</v>
      </c>
      <c r="O88">
        <v>11969</v>
      </c>
      <c r="P88">
        <v>100</v>
      </c>
      <c r="Q88">
        <v>41</v>
      </c>
      <c r="R88">
        <v>41</v>
      </c>
      <c r="S88">
        <v>5171</v>
      </c>
      <c r="T88">
        <v>12782</v>
      </c>
      <c r="U88">
        <v>65535</v>
      </c>
      <c r="V88">
        <v>65535</v>
      </c>
      <c r="W88">
        <v>72</v>
      </c>
      <c r="X88">
        <v>12000</v>
      </c>
      <c r="Y88">
        <v>4150</v>
      </c>
      <c r="Z88" t="s">
        <v>74</v>
      </c>
      <c r="AA88">
        <v>0</v>
      </c>
      <c r="AB88">
        <v>0</v>
      </c>
      <c r="AC88">
        <v>100</v>
      </c>
      <c r="AD88" t="s">
        <v>67</v>
      </c>
      <c r="AE88" s="4" t="s">
        <v>77</v>
      </c>
      <c r="AF88" t="s">
        <v>69</v>
      </c>
      <c r="AG88" t="s">
        <v>70</v>
      </c>
      <c r="AH88" t="s">
        <v>75</v>
      </c>
      <c r="AI88" t="s">
        <v>72</v>
      </c>
      <c r="AJ88" t="s">
        <v>68</v>
      </c>
      <c r="AK88" t="s">
        <v>68</v>
      </c>
      <c r="AL88" t="s">
        <v>68</v>
      </c>
      <c r="AM88" t="s">
        <v>68</v>
      </c>
      <c r="AN88" t="s">
        <v>68</v>
      </c>
      <c r="AO88" t="s">
        <v>68</v>
      </c>
      <c r="AP88" t="s">
        <v>68</v>
      </c>
      <c r="AQ88">
        <v>3803</v>
      </c>
      <c r="AR88">
        <v>3799</v>
      </c>
      <c r="AS88">
        <v>3845</v>
      </c>
      <c r="AT88">
        <v>3793</v>
      </c>
      <c r="AU88">
        <v>3821</v>
      </c>
      <c r="AV88">
        <v>3834</v>
      </c>
      <c r="AW88">
        <v>3802</v>
      </c>
      <c r="AX88">
        <v>3834</v>
      </c>
      <c r="AY88">
        <v>3815</v>
      </c>
      <c r="AZ88">
        <v>3802</v>
      </c>
      <c r="BA88" s="2">
        <f t="shared" si="1"/>
        <v>52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3802</v>
      </c>
      <c r="BH88">
        <v>29</v>
      </c>
      <c r="BI88">
        <v>27.2</v>
      </c>
      <c r="BJ88">
        <v>-273.2</v>
      </c>
      <c r="BK88">
        <v>27.2</v>
      </c>
      <c r="BL88">
        <v>29</v>
      </c>
      <c r="BM88">
        <v>24.9</v>
      </c>
      <c r="BN88">
        <v>947</v>
      </c>
      <c r="BO88" t="s">
        <v>73</v>
      </c>
    </row>
    <row r="89" spans="1:67" x14ac:dyDescent="0.25">
      <c r="A89">
        <v>88</v>
      </c>
      <c r="B89" s="1">
        <v>44054.73232638889</v>
      </c>
      <c r="C89">
        <v>94.528999999999996</v>
      </c>
      <c r="D89" t="s">
        <v>64</v>
      </c>
      <c r="E89">
        <v>12700</v>
      </c>
      <c r="F89">
        <v>10</v>
      </c>
      <c r="G89" t="s">
        <v>65</v>
      </c>
      <c r="H89">
        <v>0</v>
      </c>
      <c r="I89">
        <v>65535</v>
      </c>
      <c r="J89">
        <v>65535</v>
      </c>
      <c r="K89">
        <v>1</v>
      </c>
      <c r="L89">
        <v>27.2</v>
      </c>
      <c r="M89">
        <v>3815</v>
      </c>
      <c r="N89">
        <v>12017</v>
      </c>
      <c r="O89">
        <v>11972</v>
      </c>
      <c r="P89">
        <v>100</v>
      </c>
      <c r="Q89">
        <v>41</v>
      </c>
      <c r="R89">
        <v>41</v>
      </c>
      <c r="S89">
        <v>5174</v>
      </c>
      <c r="T89">
        <v>12782</v>
      </c>
      <c r="U89">
        <v>65535</v>
      </c>
      <c r="V89">
        <v>65535</v>
      </c>
      <c r="W89">
        <v>71</v>
      </c>
      <c r="X89">
        <v>12000</v>
      </c>
      <c r="Y89">
        <v>4150</v>
      </c>
      <c r="Z89" t="s">
        <v>74</v>
      </c>
      <c r="AA89">
        <v>0</v>
      </c>
      <c r="AB89">
        <v>0</v>
      </c>
      <c r="AC89">
        <v>100</v>
      </c>
      <c r="AD89" t="s">
        <v>67</v>
      </c>
      <c r="AE89" s="4" t="s">
        <v>77</v>
      </c>
      <c r="AF89" t="s">
        <v>69</v>
      </c>
      <c r="AG89" t="s">
        <v>70</v>
      </c>
      <c r="AH89" t="s">
        <v>75</v>
      </c>
      <c r="AI89" t="s">
        <v>72</v>
      </c>
      <c r="AJ89" t="s">
        <v>68</v>
      </c>
      <c r="AK89" t="s">
        <v>68</v>
      </c>
      <c r="AL89" t="s">
        <v>68</v>
      </c>
      <c r="AM89" t="s">
        <v>68</v>
      </c>
      <c r="AN89" t="s">
        <v>68</v>
      </c>
      <c r="AO89" t="s">
        <v>68</v>
      </c>
      <c r="AP89" t="s">
        <v>68</v>
      </c>
      <c r="AQ89">
        <v>3804</v>
      </c>
      <c r="AR89">
        <v>3799</v>
      </c>
      <c r="AS89">
        <v>3845</v>
      </c>
      <c r="AT89">
        <v>3793</v>
      </c>
      <c r="AU89">
        <v>3817</v>
      </c>
      <c r="AV89">
        <v>3835</v>
      </c>
      <c r="AW89">
        <v>3803</v>
      </c>
      <c r="AX89">
        <v>3834</v>
      </c>
      <c r="AY89">
        <v>3815</v>
      </c>
      <c r="AZ89">
        <v>3802</v>
      </c>
      <c r="BA89" s="2">
        <f t="shared" si="1"/>
        <v>52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3802</v>
      </c>
      <c r="BH89">
        <v>29</v>
      </c>
      <c r="BI89">
        <v>27.3</v>
      </c>
      <c r="BJ89">
        <v>-273.2</v>
      </c>
      <c r="BK89">
        <v>27.3</v>
      </c>
      <c r="BL89">
        <v>29</v>
      </c>
      <c r="BM89">
        <v>24.9</v>
      </c>
      <c r="BN89">
        <v>941</v>
      </c>
      <c r="BO89" t="s">
        <v>73</v>
      </c>
    </row>
    <row r="90" spans="1:67" x14ac:dyDescent="0.25">
      <c r="A90">
        <v>89</v>
      </c>
      <c r="B90" s="1">
        <v>44054.73233796296</v>
      </c>
      <c r="C90">
        <v>95.495999999999995</v>
      </c>
      <c r="D90" t="s">
        <v>64</v>
      </c>
      <c r="E90">
        <v>12700</v>
      </c>
      <c r="F90">
        <v>10</v>
      </c>
      <c r="G90" t="s">
        <v>65</v>
      </c>
      <c r="H90">
        <v>0</v>
      </c>
      <c r="I90">
        <v>65535</v>
      </c>
      <c r="J90">
        <v>65535</v>
      </c>
      <c r="K90">
        <v>1</v>
      </c>
      <c r="L90">
        <v>27.3</v>
      </c>
      <c r="M90">
        <v>3815</v>
      </c>
      <c r="N90">
        <v>12021</v>
      </c>
      <c r="O90">
        <v>11975</v>
      </c>
      <c r="P90">
        <v>100</v>
      </c>
      <c r="Q90">
        <v>41</v>
      </c>
      <c r="R90">
        <v>41</v>
      </c>
      <c r="S90">
        <v>5178</v>
      </c>
      <c r="T90">
        <v>12782</v>
      </c>
      <c r="U90">
        <v>65535</v>
      </c>
      <c r="V90">
        <v>65535</v>
      </c>
      <c r="W90">
        <v>71</v>
      </c>
      <c r="X90">
        <v>12000</v>
      </c>
      <c r="Y90">
        <v>4150</v>
      </c>
      <c r="Z90" t="s">
        <v>74</v>
      </c>
      <c r="AA90">
        <v>0</v>
      </c>
      <c r="AB90">
        <v>0</v>
      </c>
      <c r="AC90">
        <v>100</v>
      </c>
      <c r="AD90" t="s">
        <v>67</v>
      </c>
      <c r="AE90" s="4" t="s">
        <v>77</v>
      </c>
      <c r="AF90" t="s">
        <v>69</v>
      </c>
      <c r="AG90" t="s">
        <v>70</v>
      </c>
      <c r="AH90" t="s">
        <v>75</v>
      </c>
      <c r="AI90" t="s">
        <v>72</v>
      </c>
      <c r="AJ90" t="s">
        <v>68</v>
      </c>
      <c r="AK90" t="s">
        <v>68</v>
      </c>
      <c r="AL90" t="s">
        <v>68</v>
      </c>
      <c r="AM90" t="s">
        <v>68</v>
      </c>
      <c r="AN90" t="s">
        <v>68</v>
      </c>
      <c r="AO90" t="s">
        <v>68</v>
      </c>
      <c r="AP90" t="s">
        <v>68</v>
      </c>
      <c r="AQ90">
        <v>3804</v>
      </c>
      <c r="AR90">
        <v>3800</v>
      </c>
      <c r="AS90">
        <v>3845</v>
      </c>
      <c r="AT90">
        <v>3793</v>
      </c>
      <c r="AU90">
        <v>3814</v>
      </c>
      <c r="AV90">
        <v>3835</v>
      </c>
      <c r="AW90">
        <v>3803</v>
      </c>
      <c r="AX90">
        <v>3835</v>
      </c>
      <c r="AY90">
        <v>3815</v>
      </c>
      <c r="AZ90">
        <v>3802</v>
      </c>
      <c r="BA90" s="2">
        <f t="shared" si="1"/>
        <v>52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3802</v>
      </c>
      <c r="BH90">
        <v>29</v>
      </c>
      <c r="BI90">
        <v>27.3</v>
      </c>
      <c r="BJ90">
        <v>-273.2</v>
      </c>
      <c r="BK90">
        <v>27.3</v>
      </c>
      <c r="BL90">
        <v>29</v>
      </c>
      <c r="BM90">
        <v>24.9</v>
      </c>
      <c r="BN90">
        <v>937</v>
      </c>
      <c r="BO90" t="s">
        <v>73</v>
      </c>
    </row>
    <row r="91" spans="1:67" x14ac:dyDescent="0.25">
      <c r="A91">
        <v>90</v>
      </c>
      <c r="B91" s="1">
        <v>44054.732349537036</v>
      </c>
      <c r="C91">
        <v>96.459000000000003</v>
      </c>
      <c r="D91" t="s">
        <v>64</v>
      </c>
      <c r="E91">
        <v>12700</v>
      </c>
      <c r="F91">
        <v>10</v>
      </c>
      <c r="G91" t="s">
        <v>65</v>
      </c>
      <c r="H91">
        <v>0</v>
      </c>
      <c r="I91">
        <v>65535</v>
      </c>
      <c r="J91">
        <v>65535</v>
      </c>
      <c r="K91">
        <v>1</v>
      </c>
      <c r="L91">
        <v>27.3</v>
      </c>
      <c r="M91">
        <v>3815</v>
      </c>
      <c r="N91">
        <v>12017</v>
      </c>
      <c r="O91">
        <v>11978</v>
      </c>
      <c r="P91">
        <v>100</v>
      </c>
      <c r="Q91">
        <v>41</v>
      </c>
      <c r="R91">
        <v>41</v>
      </c>
      <c r="S91">
        <v>5181</v>
      </c>
      <c r="T91">
        <v>12782</v>
      </c>
      <c r="U91">
        <v>65535</v>
      </c>
      <c r="V91">
        <v>65535</v>
      </c>
      <c r="W91">
        <v>71</v>
      </c>
      <c r="X91">
        <v>12000</v>
      </c>
      <c r="Y91">
        <v>4150</v>
      </c>
      <c r="Z91" t="s">
        <v>74</v>
      </c>
      <c r="AA91">
        <v>0</v>
      </c>
      <c r="AB91">
        <v>0</v>
      </c>
      <c r="AC91">
        <v>100</v>
      </c>
      <c r="AD91" t="s">
        <v>67</v>
      </c>
      <c r="AE91" s="4" t="s">
        <v>77</v>
      </c>
      <c r="AF91" t="s">
        <v>69</v>
      </c>
      <c r="AG91" t="s">
        <v>70</v>
      </c>
      <c r="AH91" t="s">
        <v>75</v>
      </c>
      <c r="AI91" t="s">
        <v>72</v>
      </c>
      <c r="AJ91" t="s">
        <v>68</v>
      </c>
      <c r="AK91" t="s">
        <v>68</v>
      </c>
      <c r="AL91" t="s">
        <v>68</v>
      </c>
      <c r="AM91" t="s">
        <v>68</v>
      </c>
      <c r="AN91" t="s">
        <v>68</v>
      </c>
      <c r="AO91" t="s">
        <v>68</v>
      </c>
      <c r="AP91" t="s">
        <v>68</v>
      </c>
      <c r="AQ91">
        <v>3804</v>
      </c>
      <c r="AR91">
        <v>3800</v>
      </c>
      <c r="AS91">
        <v>3846</v>
      </c>
      <c r="AT91">
        <v>3794</v>
      </c>
      <c r="AU91">
        <v>3815</v>
      </c>
      <c r="AV91">
        <v>3836</v>
      </c>
      <c r="AW91">
        <v>3803</v>
      </c>
      <c r="AX91">
        <v>3835</v>
      </c>
      <c r="AY91">
        <v>3815</v>
      </c>
      <c r="AZ91">
        <v>3802</v>
      </c>
      <c r="BA91" s="2">
        <f t="shared" si="1"/>
        <v>52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3802</v>
      </c>
      <c r="BH91">
        <v>29</v>
      </c>
      <c r="BI91">
        <v>27.3</v>
      </c>
      <c r="BJ91">
        <v>-273.2</v>
      </c>
      <c r="BK91">
        <v>27.3</v>
      </c>
      <c r="BL91">
        <v>29</v>
      </c>
      <c r="BM91">
        <v>24.9</v>
      </c>
      <c r="BN91">
        <v>941</v>
      </c>
      <c r="BO91" t="s">
        <v>73</v>
      </c>
    </row>
    <row r="92" spans="1:67" x14ac:dyDescent="0.25">
      <c r="A92">
        <v>91</v>
      </c>
      <c r="B92" s="1">
        <v>44054.732361111113</v>
      </c>
      <c r="C92">
        <v>97.754000000000005</v>
      </c>
      <c r="D92" t="s">
        <v>64</v>
      </c>
      <c r="E92">
        <v>12700</v>
      </c>
      <c r="F92">
        <v>10</v>
      </c>
      <c r="G92" t="s">
        <v>65</v>
      </c>
      <c r="H92">
        <v>0</v>
      </c>
      <c r="I92">
        <v>65535</v>
      </c>
      <c r="J92">
        <v>65535</v>
      </c>
      <c r="K92">
        <v>1</v>
      </c>
      <c r="L92">
        <v>27.3</v>
      </c>
      <c r="M92">
        <v>3815</v>
      </c>
      <c r="N92">
        <v>12034</v>
      </c>
      <c r="O92">
        <v>11981</v>
      </c>
      <c r="P92">
        <v>100</v>
      </c>
      <c r="Q92">
        <v>41</v>
      </c>
      <c r="R92">
        <v>41</v>
      </c>
      <c r="S92">
        <v>5184</v>
      </c>
      <c r="T92">
        <v>12782</v>
      </c>
      <c r="U92">
        <v>65535</v>
      </c>
      <c r="V92">
        <v>65535</v>
      </c>
      <c r="W92">
        <v>71</v>
      </c>
      <c r="X92">
        <v>12000</v>
      </c>
      <c r="Y92">
        <v>4150</v>
      </c>
      <c r="Z92" t="s">
        <v>74</v>
      </c>
      <c r="AA92">
        <v>0</v>
      </c>
      <c r="AB92">
        <v>0</v>
      </c>
      <c r="AC92">
        <v>100</v>
      </c>
      <c r="AD92" t="s">
        <v>67</v>
      </c>
      <c r="AE92" s="4" t="s">
        <v>77</v>
      </c>
      <c r="AF92" t="s">
        <v>69</v>
      </c>
      <c r="AG92" t="s">
        <v>70</v>
      </c>
      <c r="AH92" t="s">
        <v>75</v>
      </c>
      <c r="AI92" t="s">
        <v>72</v>
      </c>
      <c r="AJ92" t="s">
        <v>68</v>
      </c>
      <c r="AK92" t="s">
        <v>68</v>
      </c>
      <c r="AL92" t="s">
        <v>68</v>
      </c>
      <c r="AM92" t="s">
        <v>68</v>
      </c>
      <c r="AN92" t="s">
        <v>68</v>
      </c>
      <c r="AO92" t="s">
        <v>68</v>
      </c>
      <c r="AP92" t="s">
        <v>68</v>
      </c>
      <c r="AQ92">
        <v>3800</v>
      </c>
      <c r="AR92">
        <v>3801</v>
      </c>
      <c r="AS92">
        <v>3846</v>
      </c>
      <c r="AT92">
        <v>3794</v>
      </c>
      <c r="AU92">
        <v>3819</v>
      </c>
      <c r="AV92">
        <v>3836</v>
      </c>
      <c r="AW92">
        <v>3804</v>
      </c>
      <c r="AX92">
        <v>3836</v>
      </c>
      <c r="AY92">
        <v>3816</v>
      </c>
      <c r="AZ92">
        <v>3803</v>
      </c>
      <c r="BA92" s="2">
        <f t="shared" si="1"/>
        <v>52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3798</v>
      </c>
      <c r="BH92">
        <v>29.1</v>
      </c>
      <c r="BI92">
        <v>27.3</v>
      </c>
      <c r="BJ92">
        <v>-273.2</v>
      </c>
      <c r="BK92">
        <v>27.3</v>
      </c>
      <c r="BL92">
        <v>29.1</v>
      </c>
      <c r="BM92">
        <v>24.9</v>
      </c>
      <c r="BN92">
        <v>943</v>
      </c>
      <c r="BO92" t="s">
        <v>73</v>
      </c>
    </row>
    <row r="93" spans="1:67" x14ac:dyDescent="0.25">
      <c r="A93">
        <v>92</v>
      </c>
      <c r="B93" s="1">
        <v>44054.732372685183</v>
      </c>
      <c r="C93">
        <v>98.724000000000004</v>
      </c>
      <c r="D93" t="s">
        <v>64</v>
      </c>
      <c r="E93">
        <v>12700</v>
      </c>
      <c r="F93">
        <v>10</v>
      </c>
      <c r="G93" t="s">
        <v>65</v>
      </c>
      <c r="H93">
        <v>0</v>
      </c>
      <c r="I93">
        <v>65535</v>
      </c>
      <c r="J93">
        <v>65535</v>
      </c>
      <c r="K93">
        <v>1</v>
      </c>
      <c r="L93">
        <v>27.3</v>
      </c>
      <c r="M93">
        <v>3816</v>
      </c>
      <c r="N93">
        <v>12012</v>
      </c>
      <c r="O93">
        <v>11984</v>
      </c>
      <c r="P93">
        <v>100</v>
      </c>
      <c r="Q93">
        <v>41</v>
      </c>
      <c r="R93">
        <v>41</v>
      </c>
      <c r="S93">
        <v>5188</v>
      </c>
      <c r="T93">
        <v>12782</v>
      </c>
      <c r="U93">
        <v>65535</v>
      </c>
      <c r="V93">
        <v>65535</v>
      </c>
      <c r="W93">
        <v>71</v>
      </c>
      <c r="X93">
        <v>12000</v>
      </c>
      <c r="Y93">
        <v>4150</v>
      </c>
      <c r="Z93" t="s">
        <v>74</v>
      </c>
      <c r="AA93">
        <v>0</v>
      </c>
      <c r="AB93">
        <v>0</v>
      </c>
      <c r="AC93">
        <v>100</v>
      </c>
      <c r="AD93" t="s">
        <v>67</v>
      </c>
      <c r="AE93" s="4" t="s">
        <v>77</v>
      </c>
      <c r="AF93" t="s">
        <v>69</v>
      </c>
      <c r="AG93" t="s">
        <v>70</v>
      </c>
      <c r="AH93" t="s">
        <v>75</v>
      </c>
      <c r="AI93" t="s">
        <v>72</v>
      </c>
      <c r="AJ93" t="s">
        <v>68</v>
      </c>
      <c r="AK93" t="s">
        <v>68</v>
      </c>
      <c r="AL93" t="s">
        <v>68</v>
      </c>
      <c r="AM93" t="s">
        <v>68</v>
      </c>
      <c r="AN93" t="s">
        <v>68</v>
      </c>
      <c r="AO93" t="s">
        <v>68</v>
      </c>
      <c r="AP93" t="s">
        <v>68</v>
      </c>
      <c r="AQ93">
        <v>3800</v>
      </c>
      <c r="AR93">
        <v>3801</v>
      </c>
      <c r="AS93">
        <v>3846</v>
      </c>
      <c r="AT93">
        <v>3794</v>
      </c>
      <c r="AU93">
        <v>3822</v>
      </c>
      <c r="AV93">
        <v>3836</v>
      </c>
      <c r="AW93">
        <v>3804</v>
      </c>
      <c r="AX93">
        <v>3836</v>
      </c>
      <c r="AY93">
        <v>3816</v>
      </c>
      <c r="AZ93">
        <v>3803</v>
      </c>
      <c r="BA93" s="2">
        <f t="shared" si="1"/>
        <v>52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3802</v>
      </c>
      <c r="BH93">
        <v>29.2</v>
      </c>
      <c r="BI93">
        <v>27.3</v>
      </c>
      <c r="BJ93">
        <v>-273.2</v>
      </c>
      <c r="BK93">
        <v>27.3</v>
      </c>
      <c r="BL93">
        <v>29.1</v>
      </c>
      <c r="BM93">
        <v>24.9</v>
      </c>
      <c r="BN93">
        <v>939</v>
      </c>
      <c r="BO93" t="s">
        <v>73</v>
      </c>
    </row>
    <row r="94" spans="1:67" x14ac:dyDescent="0.25">
      <c r="A94">
        <v>93</v>
      </c>
      <c r="B94" s="1">
        <v>44054.73238425926</v>
      </c>
      <c r="C94">
        <v>99.683000000000007</v>
      </c>
      <c r="D94" t="s">
        <v>64</v>
      </c>
      <c r="E94">
        <v>12700</v>
      </c>
      <c r="F94">
        <v>10</v>
      </c>
      <c r="G94" t="s">
        <v>65</v>
      </c>
      <c r="H94">
        <v>0</v>
      </c>
      <c r="I94">
        <v>65535</v>
      </c>
      <c r="J94">
        <v>65535</v>
      </c>
      <c r="K94">
        <v>1</v>
      </c>
      <c r="L94">
        <v>27.3</v>
      </c>
      <c r="M94">
        <v>3816</v>
      </c>
      <c r="N94">
        <v>12017</v>
      </c>
      <c r="O94">
        <v>11986</v>
      </c>
      <c r="P94">
        <v>100</v>
      </c>
      <c r="Q94">
        <v>41</v>
      </c>
      <c r="R94">
        <v>41</v>
      </c>
      <c r="S94">
        <v>5191</v>
      </c>
      <c r="T94">
        <v>12782</v>
      </c>
      <c r="U94">
        <v>65535</v>
      </c>
      <c r="V94">
        <v>65535</v>
      </c>
      <c r="W94">
        <v>71</v>
      </c>
      <c r="X94">
        <v>12000</v>
      </c>
      <c r="Y94">
        <v>4150</v>
      </c>
      <c r="Z94" t="s">
        <v>74</v>
      </c>
      <c r="AA94">
        <v>0</v>
      </c>
      <c r="AB94">
        <v>0</v>
      </c>
      <c r="AC94">
        <v>100</v>
      </c>
      <c r="AD94" t="s">
        <v>67</v>
      </c>
      <c r="AE94" s="4" t="s">
        <v>77</v>
      </c>
      <c r="AF94" t="s">
        <v>69</v>
      </c>
      <c r="AG94" t="s">
        <v>70</v>
      </c>
      <c r="AH94" t="s">
        <v>75</v>
      </c>
      <c r="AI94" t="s">
        <v>72</v>
      </c>
      <c r="AJ94" t="s">
        <v>68</v>
      </c>
      <c r="AK94" t="s">
        <v>68</v>
      </c>
      <c r="AL94" t="s">
        <v>68</v>
      </c>
      <c r="AM94" t="s">
        <v>68</v>
      </c>
      <c r="AN94" t="s">
        <v>68</v>
      </c>
      <c r="AO94" t="s">
        <v>68</v>
      </c>
      <c r="AP94" t="s">
        <v>68</v>
      </c>
      <c r="AQ94">
        <v>3801</v>
      </c>
      <c r="AR94">
        <v>3802</v>
      </c>
      <c r="AS94">
        <v>3847</v>
      </c>
      <c r="AT94">
        <v>3795</v>
      </c>
      <c r="AU94">
        <v>3823</v>
      </c>
      <c r="AV94">
        <v>3836</v>
      </c>
      <c r="AW94">
        <v>3804</v>
      </c>
      <c r="AX94">
        <v>3836</v>
      </c>
      <c r="AY94">
        <v>3817</v>
      </c>
      <c r="AZ94">
        <v>3803</v>
      </c>
      <c r="BA94" s="2">
        <f t="shared" si="1"/>
        <v>52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3802</v>
      </c>
      <c r="BH94">
        <v>29.2</v>
      </c>
      <c r="BI94">
        <v>27.3</v>
      </c>
      <c r="BJ94">
        <v>-273.2</v>
      </c>
      <c r="BK94">
        <v>27.3</v>
      </c>
      <c r="BL94">
        <v>29.2</v>
      </c>
      <c r="BM94">
        <v>24.9</v>
      </c>
      <c r="BN94">
        <v>932</v>
      </c>
      <c r="BO94" t="s">
        <v>73</v>
      </c>
    </row>
    <row r="95" spans="1:67" x14ac:dyDescent="0.25">
      <c r="A95">
        <v>94</v>
      </c>
      <c r="B95" s="1">
        <v>44054.732395833336</v>
      </c>
      <c r="C95">
        <v>100.63800000000001</v>
      </c>
      <c r="D95" t="s">
        <v>64</v>
      </c>
      <c r="E95">
        <v>12700</v>
      </c>
      <c r="F95">
        <v>10</v>
      </c>
      <c r="G95" t="s">
        <v>65</v>
      </c>
      <c r="H95">
        <v>0</v>
      </c>
      <c r="I95">
        <v>65535</v>
      </c>
      <c r="J95">
        <v>65535</v>
      </c>
      <c r="K95">
        <v>1</v>
      </c>
      <c r="L95">
        <v>27.3</v>
      </c>
      <c r="M95">
        <v>3816</v>
      </c>
      <c r="N95">
        <v>12021</v>
      </c>
      <c r="O95">
        <v>11989</v>
      </c>
      <c r="P95">
        <v>100</v>
      </c>
      <c r="Q95">
        <v>41</v>
      </c>
      <c r="R95">
        <v>41</v>
      </c>
      <c r="S95">
        <v>5194</v>
      </c>
      <c r="T95">
        <v>12782</v>
      </c>
      <c r="U95">
        <v>65535</v>
      </c>
      <c r="V95">
        <v>65535</v>
      </c>
      <c r="W95">
        <v>71</v>
      </c>
      <c r="X95">
        <v>12000</v>
      </c>
      <c r="Y95">
        <v>4150</v>
      </c>
      <c r="Z95" t="s">
        <v>74</v>
      </c>
      <c r="AA95">
        <v>0</v>
      </c>
      <c r="AB95">
        <v>0</v>
      </c>
      <c r="AC95">
        <v>100</v>
      </c>
      <c r="AD95" t="s">
        <v>67</v>
      </c>
      <c r="AE95" s="4" t="s">
        <v>77</v>
      </c>
      <c r="AF95" t="s">
        <v>69</v>
      </c>
      <c r="AG95" t="s">
        <v>70</v>
      </c>
      <c r="AH95" t="s">
        <v>75</v>
      </c>
      <c r="AI95" t="s">
        <v>72</v>
      </c>
      <c r="AJ95" t="s">
        <v>68</v>
      </c>
      <c r="AK95" t="s">
        <v>68</v>
      </c>
      <c r="AL95" t="s">
        <v>68</v>
      </c>
      <c r="AM95" t="s">
        <v>68</v>
      </c>
      <c r="AN95" t="s">
        <v>68</v>
      </c>
      <c r="AO95" t="s">
        <v>68</v>
      </c>
      <c r="AP95" t="s">
        <v>68</v>
      </c>
      <c r="AQ95">
        <v>3801</v>
      </c>
      <c r="AR95">
        <v>3802</v>
      </c>
      <c r="AS95">
        <v>3847</v>
      </c>
      <c r="AT95">
        <v>3795</v>
      </c>
      <c r="AU95">
        <v>3823</v>
      </c>
      <c r="AV95">
        <v>3837</v>
      </c>
      <c r="AW95">
        <v>3804</v>
      </c>
      <c r="AX95">
        <v>3836</v>
      </c>
      <c r="AY95">
        <v>3817</v>
      </c>
      <c r="AZ95">
        <v>3804</v>
      </c>
      <c r="BA95" s="2">
        <f t="shared" si="1"/>
        <v>52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3802</v>
      </c>
      <c r="BH95">
        <v>29.2</v>
      </c>
      <c r="BI95">
        <v>27.3</v>
      </c>
      <c r="BJ95">
        <v>-273.2</v>
      </c>
      <c r="BK95">
        <v>27.3</v>
      </c>
      <c r="BL95">
        <v>29.2</v>
      </c>
      <c r="BM95">
        <v>24.9</v>
      </c>
      <c r="BN95">
        <v>947</v>
      </c>
      <c r="BO95" t="s">
        <v>73</v>
      </c>
    </row>
    <row r="96" spans="1:67" x14ac:dyDescent="0.25">
      <c r="A96">
        <v>95</v>
      </c>
      <c r="B96" s="1">
        <v>44054.732407407406</v>
      </c>
      <c r="C96">
        <v>101.937</v>
      </c>
      <c r="D96" t="s">
        <v>64</v>
      </c>
      <c r="E96">
        <v>12700</v>
      </c>
      <c r="F96">
        <v>10</v>
      </c>
      <c r="G96" t="s">
        <v>65</v>
      </c>
      <c r="H96">
        <v>0</v>
      </c>
      <c r="I96">
        <v>65535</v>
      </c>
      <c r="J96">
        <v>65535</v>
      </c>
      <c r="K96">
        <v>1</v>
      </c>
      <c r="L96">
        <v>27.3</v>
      </c>
      <c r="M96">
        <v>3817</v>
      </c>
      <c r="N96">
        <v>12021</v>
      </c>
      <c r="O96">
        <v>11990</v>
      </c>
      <c r="P96">
        <v>100</v>
      </c>
      <c r="Q96">
        <v>41</v>
      </c>
      <c r="R96">
        <v>41</v>
      </c>
      <c r="S96">
        <v>5198</v>
      </c>
      <c r="T96">
        <v>12782</v>
      </c>
      <c r="U96">
        <v>65535</v>
      </c>
      <c r="V96">
        <v>65535</v>
      </c>
      <c r="W96">
        <v>71</v>
      </c>
      <c r="X96">
        <v>12000</v>
      </c>
      <c r="Y96">
        <v>4150</v>
      </c>
      <c r="Z96" t="s">
        <v>74</v>
      </c>
      <c r="AA96">
        <v>0</v>
      </c>
      <c r="AB96">
        <v>0</v>
      </c>
      <c r="AC96">
        <v>100</v>
      </c>
      <c r="AD96" t="s">
        <v>67</v>
      </c>
      <c r="AE96" s="4" t="s">
        <v>77</v>
      </c>
      <c r="AF96" t="s">
        <v>69</v>
      </c>
      <c r="AG96" t="s">
        <v>70</v>
      </c>
      <c r="AH96" t="s">
        <v>75</v>
      </c>
      <c r="AI96" t="s">
        <v>72</v>
      </c>
      <c r="AJ96" t="s">
        <v>68</v>
      </c>
      <c r="AK96" t="s">
        <v>68</v>
      </c>
      <c r="AL96" t="s">
        <v>68</v>
      </c>
      <c r="AM96" t="s">
        <v>68</v>
      </c>
      <c r="AN96" t="s">
        <v>68</v>
      </c>
      <c r="AO96" t="s">
        <v>68</v>
      </c>
      <c r="AP96" t="s">
        <v>68</v>
      </c>
      <c r="AQ96">
        <v>3802</v>
      </c>
      <c r="AR96">
        <v>3802</v>
      </c>
      <c r="AS96">
        <v>3847</v>
      </c>
      <c r="AT96">
        <v>3795</v>
      </c>
      <c r="AU96">
        <v>3824</v>
      </c>
      <c r="AV96">
        <v>3837</v>
      </c>
      <c r="AW96">
        <v>3805</v>
      </c>
      <c r="AX96">
        <v>3837</v>
      </c>
      <c r="AY96">
        <v>3817</v>
      </c>
      <c r="AZ96">
        <v>3804</v>
      </c>
      <c r="BA96" s="2">
        <f t="shared" si="1"/>
        <v>52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3802</v>
      </c>
      <c r="BH96">
        <v>29.3</v>
      </c>
      <c r="BI96">
        <v>27.3</v>
      </c>
      <c r="BJ96">
        <v>-273.2</v>
      </c>
      <c r="BK96">
        <v>27.3</v>
      </c>
      <c r="BL96">
        <v>29.3</v>
      </c>
      <c r="BM96">
        <v>24.9</v>
      </c>
      <c r="BN96">
        <v>942</v>
      </c>
      <c r="BO96" t="s">
        <v>73</v>
      </c>
    </row>
    <row r="97" spans="1:67" x14ac:dyDescent="0.25">
      <c r="A97">
        <v>96</v>
      </c>
      <c r="B97" s="1">
        <v>44054.732418981483</v>
      </c>
      <c r="C97">
        <v>102.901</v>
      </c>
      <c r="D97" t="s">
        <v>64</v>
      </c>
      <c r="E97">
        <v>12700</v>
      </c>
      <c r="F97">
        <v>10</v>
      </c>
      <c r="G97" t="s">
        <v>65</v>
      </c>
      <c r="H97">
        <v>0</v>
      </c>
      <c r="I97">
        <v>65535</v>
      </c>
      <c r="J97">
        <v>65535</v>
      </c>
      <c r="K97">
        <v>1</v>
      </c>
      <c r="L97">
        <v>27.3</v>
      </c>
      <c r="M97">
        <v>3817</v>
      </c>
      <c r="N97">
        <v>12021</v>
      </c>
      <c r="O97">
        <v>11993</v>
      </c>
      <c r="P97">
        <v>100</v>
      </c>
      <c r="Q97">
        <v>41</v>
      </c>
      <c r="R97">
        <v>41</v>
      </c>
      <c r="S97">
        <v>5201</v>
      </c>
      <c r="T97">
        <v>12782</v>
      </c>
      <c r="U97">
        <v>65535</v>
      </c>
      <c r="V97">
        <v>65535</v>
      </c>
      <c r="W97">
        <v>71</v>
      </c>
      <c r="X97">
        <v>12000</v>
      </c>
      <c r="Y97">
        <v>4150</v>
      </c>
      <c r="Z97" t="s">
        <v>74</v>
      </c>
      <c r="AA97">
        <v>0</v>
      </c>
      <c r="AB97">
        <v>0</v>
      </c>
      <c r="AC97">
        <v>100</v>
      </c>
      <c r="AD97" t="s">
        <v>67</v>
      </c>
      <c r="AE97" s="4" t="s">
        <v>77</v>
      </c>
      <c r="AF97" t="s">
        <v>69</v>
      </c>
      <c r="AG97" t="s">
        <v>70</v>
      </c>
      <c r="AH97" t="s">
        <v>75</v>
      </c>
      <c r="AI97" t="s">
        <v>72</v>
      </c>
      <c r="AJ97" t="s">
        <v>68</v>
      </c>
      <c r="AK97" t="s">
        <v>68</v>
      </c>
      <c r="AL97" t="s">
        <v>68</v>
      </c>
      <c r="AM97" t="s">
        <v>68</v>
      </c>
      <c r="AN97" t="s">
        <v>68</v>
      </c>
      <c r="AO97" t="s">
        <v>68</v>
      </c>
      <c r="AP97" t="s">
        <v>68</v>
      </c>
      <c r="AQ97">
        <v>3802</v>
      </c>
      <c r="AR97">
        <v>3802</v>
      </c>
      <c r="AS97">
        <v>3848</v>
      </c>
      <c r="AT97">
        <v>3795</v>
      </c>
      <c r="AU97">
        <v>3824</v>
      </c>
      <c r="AV97">
        <v>3837</v>
      </c>
      <c r="AW97">
        <v>3805</v>
      </c>
      <c r="AX97">
        <v>3837</v>
      </c>
      <c r="AY97">
        <v>3817</v>
      </c>
      <c r="AZ97">
        <v>3804</v>
      </c>
      <c r="BA97" s="2">
        <f t="shared" si="1"/>
        <v>53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3802</v>
      </c>
      <c r="BH97">
        <v>29.3</v>
      </c>
      <c r="BI97">
        <v>27.3</v>
      </c>
      <c r="BJ97">
        <v>-273.2</v>
      </c>
      <c r="BK97">
        <v>27.3</v>
      </c>
      <c r="BL97">
        <v>29.3</v>
      </c>
      <c r="BM97">
        <v>25</v>
      </c>
      <c r="BN97">
        <v>943</v>
      </c>
      <c r="BO97" t="s">
        <v>73</v>
      </c>
    </row>
    <row r="98" spans="1:67" x14ac:dyDescent="0.25">
      <c r="A98">
        <v>97</v>
      </c>
      <c r="B98" s="1">
        <v>44054.732430555552</v>
      </c>
      <c r="C98">
        <v>103.863</v>
      </c>
      <c r="D98" t="s">
        <v>64</v>
      </c>
      <c r="E98">
        <v>12700</v>
      </c>
      <c r="F98">
        <v>10</v>
      </c>
      <c r="G98" t="s">
        <v>65</v>
      </c>
      <c r="H98">
        <v>0</v>
      </c>
      <c r="I98">
        <v>65535</v>
      </c>
      <c r="J98">
        <v>65535</v>
      </c>
      <c r="K98">
        <v>1</v>
      </c>
      <c r="L98">
        <v>27.3</v>
      </c>
      <c r="M98">
        <v>3817</v>
      </c>
      <c r="N98">
        <v>12021</v>
      </c>
      <c r="O98">
        <v>11994</v>
      </c>
      <c r="P98">
        <v>100</v>
      </c>
      <c r="Q98">
        <v>41</v>
      </c>
      <c r="R98">
        <v>41</v>
      </c>
      <c r="S98">
        <v>5204</v>
      </c>
      <c r="T98">
        <v>12782</v>
      </c>
      <c r="U98">
        <v>65535</v>
      </c>
      <c r="V98">
        <v>65535</v>
      </c>
      <c r="W98">
        <v>71</v>
      </c>
      <c r="X98">
        <v>12000</v>
      </c>
      <c r="Y98">
        <v>4150</v>
      </c>
      <c r="Z98" t="s">
        <v>74</v>
      </c>
      <c r="AA98">
        <v>0</v>
      </c>
      <c r="AB98">
        <v>0</v>
      </c>
      <c r="AC98">
        <v>100</v>
      </c>
      <c r="AD98" t="s">
        <v>67</v>
      </c>
      <c r="AE98" s="4" t="s">
        <v>77</v>
      </c>
      <c r="AF98" t="s">
        <v>69</v>
      </c>
      <c r="AG98" t="s">
        <v>70</v>
      </c>
      <c r="AH98" t="s">
        <v>75</v>
      </c>
      <c r="AI98" t="s">
        <v>72</v>
      </c>
      <c r="AJ98" t="s">
        <v>68</v>
      </c>
      <c r="AK98" t="s">
        <v>68</v>
      </c>
      <c r="AL98" t="s">
        <v>68</v>
      </c>
      <c r="AM98" t="s">
        <v>68</v>
      </c>
      <c r="AN98" t="s">
        <v>68</v>
      </c>
      <c r="AO98" t="s">
        <v>68</v>
      </c>
      <c r="AP98" t="s">
        <v>68</v>
      </c>
      <c r="AQ98">
        <v>3802</v>
      </c>
      <c r="AR98">
        <v>3802</v>
      </c>
      <c r="AS98">
        <v>3848</v>
      </c>
      <c r="AT98">
        <v>3796</v>
      </c>
      <c r="AU98">
        <v>3824</v>
      </c>
      <c r="AV98">
        <v>3838</v>
      </c>
      <c r="AW98">
        <v>3805</v>
      </c>
      <c r="AX98">
        <v>3837</v>
      </c>
      <c r="AY98">
        <v>3817</v>
      </c>
      <c r="AZ98">
        <v>3804</v>
      </c>
      <c r="BA98" s="2">
        <f t="shared" si="1"/>
        <v>52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3802</v>
      </c>
      <c r="BH98">
        <v>29.4</v>
      </c>
      <c r="BI98">
        <v>27.3</v>
      </c>
      <c r="BJ98">
        <v>-273.2</v>
      </c>
      <c r="BK98">
        <v>27.3</v>
      </c>
      <c r="BL98">
        <v>29.4</v>
      </c>
      <c r="BM98">
        <v>25</v>
      </c>
      <c r="BN98">
        <v>935</v>
      </c>
      <c r="BO98" t="s">
        <v>73</v>
      </c>
    </row>
    <row r="99" spans="1:67" x14ac:dyDescent="0.25">
      <c r="A99">
        <v>98</v>
      </c>
      <c r="B99" s="1">
        <v>44054.732442129629</v>
      </c>
      <c r="C99">
        <v>104.82899999999999</v>
      </c>
      <c r="D99" t="s">
        <v>64</v>
      </c>
      <c r="E99">
        <v>12700</v>
      </c>
      <c r="F99">
        <v>10</v>
      </c>
      <c r="G99" t="s">
        <v>65</v>
      </c>
      <c r="H99">
        <v>0</v>
      </c>
      <c r="I99">
        <v>65535</v>
      </c>
      <c r="J99">
        <v>65535</v>
      </c>
      <c r="K99">
        <v>1</v>
      </c>
      <c r="L99">
        <v>27.3</v>
      </c>
      <c r="M99">
        <v>3817</v>
      </c>
      <c r="N99">
        <v>12029</v>
      </c>
      <c r="O99">
        <v>11996</v>
      </c>
      <c r="P99">
        <v>100</v>
      </c>
      <c r="Q99">
        <v>41</v>
      </c>
      <c r="R99">
        <v>42</v>
      </c>
      <c r="S99">
        <v>5208</v>
      </c>
      <c r="T99">
        <v>12782</v>
      </c>
      <c r="U99">
        <v>65535</v>
      </c>
      <c r="V99">
        <v>65535</v>
      </c>
      <c r="W99">
        <v>71</v>
      </c>
      <c r="X99">
        <v>12000</v>
      </c>
      <c r="Y99">
        <v>4150</v>
      </c>
      <c r="Z99" t="s">
        <v>74</v>
      </c>
      <c r="AA99">
        <v>0</v>
      </c>
      <c r="AB99">
        <v>0</v>
      </c>
      <c r="AC99">
        <v>100</v>
      </c>
      <c r="AD99" t="s">
        <v>67</v>
      </c>
      <c r="AE99" s="4" t="s">
        <v>77</v>
      </c>
      <c r="AF99" t="s">
        <v>69</v>
      </c>
      <c r="AG99" t="s">
        <v>70</v>
      </c>
      <c r="AH99" t="s">
        <v>75</v>
      </c>
      <c r="AI99" t="s">
        <v>72</v>
      </c>
      <c r="AJ99" t="s">
        <v>68</v>
      </c>
      <c r="AK99" t="s">
        <v>68</v>
      </c>
      <c r="AL99" t="s">
        <v>68</v>
      </c>
      <c r="AM99" t="s">
        <v>68</v>
      </c>
      <c r="AN99" t="s">
        <v>68</v>
      </c>
      <c r="AO99" t="s">
        <v>68</v>
      </c>
      <c r="AP99" t="s">
        <v>68</v>
      </c>
      <c r="AQ99">
        <v>3802</v>
      </c>
      <c r="AR99">
        <v>3802</v>
      </c>
      <c r="AS99">
        <v>3848</v>
      </c>
      <c r="AT99">
        <v>3796</v>
      </c>
      <c r="AU99">
        <v>3824</v>
      </c>
      <c r="AV99">
        <v>3838</v>
      </c>
      <c r="AW99">
        <v>3805</v>
      </c>
      <c r="AX99">
        <v>3837</v>
      </c>
      <c r="AY99">
        <v>3817</v>
      </c>
      <c r="AZ99">
        <v>3804</v>
      </c>
      <c r="BA99" s="2">
        <f t="shared" si="1"/>
        <v>52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3802</v>
      </c>
      <c r="BH99">
        <v>29.5</v>
      </c>
      <c r="BI99">
        <v>27.3</v>
      </c>
      <c r="BJ99">
        <v>-273.2</v>
      </c>
      <c r="BK99">
        <v>27.3</v>
      </c>
      <c r="BL99">
        <v>29.4</v>
      </c>
      <c r="BM99">
        <v>25</v>
      </c>
      <c r="BN99">
        <v>1041</v>
      </c>
      <c r="BO99" t="s">
        <v>73</v>
      </c>
    </row>
    <row r="100" spans="1:67" x14ac:dyDescent="0.25">
      <c r="A100">
        <v>99</v>
      </c>
      <c r="B100" s="1">
        <v>44054.732465277775</v>
      </c>
      <c r="C100">
        <v>106.21</v>
      </c>
      <c r="D100" t="s">
        <v>64</v>
      </c>
      <c r="E100">
        <v>12700</v>
      </c>
      <c r="F100">
        <v>10</v>
      </c>
      <c r="G100" t="s">
        <v>65</v>
      </c>
      <c r="H100">
        <v>0</v>
      </c>
      <c r="I100">
        <v>65535</v>
      </c>
      <c r="J100">
        <v>65535</v>
      </c>
      <c r="K100">
        <v>1</v>
      </c>
      <c r="L100">
        <v>27.3</v>
      </c>
      <c r="M100">
        <v>3817</v>
      </c>
      <c r="N100">
        <v>12025</v>
      </c>
      <c r="O100">
        <v>12000</v>
      </c>
      <c r="P100">
        <v>100</v>
      </c>
      <c r="Q100">
        <v>41</v>
      </c>
      <c r="R100">
        <v>42</v>
      </c>
      <c r="S100">
        <v>5214</v>
      </c>
      <c r="T100">
        <v>12782</v>
      </c>
      <c r="U100">
        <v>65535</v>
      </c>
      <c r="V100">
        <v>65535</v>
      </c>
      <c r="W100">
        <v>76</v>
      </c>
      <c r="X100">
        <v>12000</v>
      </c>
      <c r="Y100">
        <v>4150</v>
      </c>
      <c r="Z100" t="s">
        <v>74</v>
      </c>
      <c r="AA100">
        <v>0</v>
      </c>
      <c r="AB100">
        <v>0</v>
      </c>
      <c r="AC100">
        <v>100</v>
      </c>
      <c r="AD100" t="s">
        <v>67</v>
      </c>
      <c r="AE100" s="4" t="s">
        <v>77</v>
      </c>
      <c r="AF100" t="s">
        <v>69</v>
      </c>
      <c r="AG100" t="s">
        <v>70</v>
      </c>
      <c r="AH100" t="s">
        <v>75</v>
      </c>
      <c r="AI100" t="s">
        <v>72</v>
      </c>
      <c r="AJ100" t="s">
        <v>68</v>
      </c>
      <c r="AK100" t="s">
        <v>68</v>
      </c>
      <c r="AL100" t="s">
        <v>68</v>
      </c>
      <c r="AM100" t="s">
        <v>68</v>
      </c>
      <c r="AN100" t="s">
        <v>68</v>
      </c>
      <c r="AO100" t="s">
        <v>68</v>
      </c>
      <c r="AP100" t="s">
        <v>68</v>
      </c>
      <c r="AQ100">
        <v>3802</v>
      </c>
      <c r="AR100">
        <v>3803</v>
      </c>
      <c r="AS100">
        <v>3848</v>
      </c>
      <c r="AT100">
        <v>3796</v>
      </c>
      <c r="AU100">
        <v>3817</v>
      </c>
      <c r="AV100">
        <v>3839</v>
      </c>
      <c r="AW100">
        <v>3805</v>
      </c>
      <c r="AX100">
        <v>3838</v>
      </c>
      <c r="AY100">
        <v>3818</v>
      </c>
      <c r="AZ100">
        <v>3805</v>
      </c>
      <c r="BA100" s="2">
        <f t="shared" si="1"/>
        <v>52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3802</v>
      </c>
      <c r="BH100">
        <v>29.5</v>
      </c>
      <c r="BI100">
        <v>27.3</v>
      </c>
      <c r="BJ100">
        <v>-273.2</v>
      </c>
      <c r="BK100">
        <v>27.3</v>
      </c>
      <c r="BL100">
        <v>29.5</v>
      </c>
      <c r="BM100">
        <v>25</v>
      </c>
      <c r="BN100">
        <v>943</v>
      </c>
      <c r="BO100" t="s">
        <v>73</v>
      </c>
    </row>
    <row r="101" spans="1:67" x14ac:dyDescent="0.25">
      <c r="A101">
        <v>100</v>
      </c>
      <c r="B101" s="1">
        <v>44054.732476851852</v>
      </c>
      <c r="C101">
        <v>107.179</v>
      </c>
      <c r="D101" t="s">
        <v>64</v>
      </c>
      <c r="E101">
        <v>12700</v>
      </c>
      <c r="F101">
        <v>10</v>
      </c>
      <c r="G101" t="s">
        <v>65</v>
      </c>
      <c r="H101">
        <v>0</v>
      </c>
      <c r="I101">
        <v>65535</v>
      </c>
      <c r="J101">
        <v>65535</v>
      </c>
      <c r="K101">
        <v>1</v>
      </c>
      <c r="L101">
        <v>27.3</v>
      </c>
      <c r="M101">
        <v>3817</v>
      </c>
      <c r="N101">
        <v>12017</v>
      </c>
      <c r="O101">
        <v>12001</v>
      </c>
      <c r="P101">
        <v>100</v>
      </c>
      <c r="Q101">
        <v>41</v>
      </c>
      <c r="R101">
        <v>42</v>
      </c>
      <c r="S101">
        <v>5218</v>
      </c>
      <c r="T101">
        <v>12782</v>
      </c>
      <c r="U101">
        <v>65535</v>
      </c>
      <c r="V101">
        <v>65535</v>
      </c>
      <c r="W101">
        <v>76</v>
      </c>
      <c r="X101">
        <v>12000</v>
      </c>
      <c r="Y101">
        <v>4150</v>
      </c>
      <c r="Z101" t="s">
        <v>74</v>
      </c>
      <c r="AA101">
        <v>0</v>
      </c>
      <c r="AB101">
        <v>0</v>
      </c>
      <c r="AC101">
        <v>100</v>
      </c>
      <c r="AD101" t="s">
        <v>67</v>
      </c>
      <c r="AE101" s="4" t="s">
        <v>77</v>
      </c>
      <c r="AF101" t="s">
        <v>69</v>
      </c>
      <c r="AG101" t="s">
        <v>70</v>
      </c>
      <c r="AH101" t="s">
        <v>75</v>
      </c>
      <c r="AI101" t="s">
        <v>72</v>
      </c>
      <c r="AJ101" t="s">
        <v>68</v>
      </c>
      <c r="AK101" t="s">
        <v>68</v>
      </c>
      <c r="AL101" t="s">
        <v>68</v>
      </c>
      <c r="AM101" t="s">
        <v>68</v>
      </c>
      <c r="AN101" t="s">
        <v>68</v>
      </c>
      <c r="AO101" t="s">
        <v>68</v>
      </c>
      <c r="AP101" t="s">
        <v>68</v>
      </c>
      <c r="AQ101">
        <v>3802</v>
      </c>
      <c r="AR101">
        <v>3803</v>
      </c>
      <c r="AS101">
        <v>3849</v>
      </c>
      <c r="AT101">
        <v>3796</v>
      </c>
      <c r="AU101">
        <v>3818</v>
      </c>
      <c r="AV101">
        <v>3839</v>
      </c>
      <c r="AW101">
        <v>3806</v>
      </c>
      <c r="AX101">
        <v>3838</v>
      </c>
      <c r="AY101">
        <v>3818</v>
      </c>
      <c r="AZ101">
        <v>3805</v>
      </c>
      <c r="BA101" s="2">
        <f t="shared" si="1"/>
        <v>53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3802</v>
      </c>
      <c r="BH101">
        <v>29.6</v>
      </c>
      <c r="BI101">
        <v>27.3</v>
      </c>
      <c r="BJ101">
        <v>-273.2</v>
      </c>
      <c r="BK101">
        <v>27.3</v>
      </c>
      <c r="BL101">
        <v>29.6</v>
      </c>
      <c r="BM101">
        <v>25</v>
      </c>
      <c r="BN101">
        <v>943</v>
      </c>
      <c r="BO101" t="s">
        <v>73</v>
      </c>
    </row>
    <row r="102" spans="1:67" x14ac:dyDescent="0.25">
      <c r="A102">
        <v>101</v>
      </c>
      <c r="B102" s="1">
        <v>44054.732488425929</v>
      </c>
      <c r="C102">
        <v>108.146</v>
      </c>
      <c r="D102" t="s">
        <v>64</v>
      </c>
      <c r="E102">
        <v>12700</v>
      </c>
      <c r="F102">
        <v>10</v>
      </c>
      <c r="G102" t="s">
        <v>65</v>
      </c>
      <c r="H102">
        <v>0</v>
      </c>
      <c r="I102">
        <v>65535</v>
      </c>
      <c r="J102">
        <v>65535</v>
      </c>
      <c r="K102">
        <v>1</v>
      </c>
      <c r="L102">
        <v>27.3</v>
      </c>
      <c r="M102">
        <v>3817</v>
      </c>
      <c r="N102">
        <v>12021</v>
      </c>
      <c r="O102">
        <v>12003</v>
      </c>
      <c r="P102">
        <v>100</v>
      </c>
      <c r="Q102">
        <v>41</v>
      </c>
      <c r="R102">
        <v>42</v>
      </c>
      <c r="S102">
        <v>5221</v>
      </c>
      <c r="T102">
        <v>12782</v>
      </c>
      <c r="U102">
        <v>65535</v>
      </c>
      <c r="V102">
        <v>65535</v>
      </c>
      <c r="W102">
        <v>76</v>
      </c>
      <c r="X102">
        <v>12000</v>
      </c>
      <c r="Y102">
        <v>4150</v>
      </c>
      <c r="Z102" t="s">
        <v>74</v>
      </c>
      <c r="AA102">
        <v>0</v>
      </c>
      <c r="AB102">
        <v>0</v>
      </c>
      <c r="AC102">
        <v>100</v>
      </c>
      <c r="AD102" t="s">
        <v>67</v>
      </c>
      <c r="AE102" s="4" t="s">
        <v>77</v>
      </c>
      <c r="AF102" t="s">
        <v>69</v>
      </c>
      <c r="AG102" t="s">
        <v>70</v>
      </c>
      <c r="AH102" t="s">
        <v>75</v>
      </c>
      <c r="AI102" t="s">
        <v>72</v>
      </c>
      <c r="AJ102" t="s">
        <v>68</v>
      </c>
      <c r="AK102" t="s">
        <v>68</v>
      </c>
      <c r="AL102" t="s">
        <v>68</v>
      </c>
      <c r="AM102" t="s">
        <v>68</v>
      </c>
      <c r="AN102" t="s">
        <v>68</v>
      </c>
      <c r="AO102" t="s">
        <v>68</v>
      </c>
      <c r="AP102" t="s">
        <v>68</v>
      </c>
      <c r="AQ102">
        <v>3803</v>
      </c>
      <c r="AR102">
        <v>3804</v>
      </c>
      <c r="AS102">
        <v>3849</v>
      </c>
      <c r="AT102">
        <v>3796</v>
      </c>
      <c r="AU102">
        <v>3817</v>
      </c>
      <c r="AV102">
        <v>3839</v>
      </c>
      <c r="AW102">
        <v>3806</v>
      </c>
      <c r="AX102">
        <v>3839</v>
      </c>
      <c r="AY102">
        <v>3818</v>
      </c>
      <c r="AZ102">
        <v>3805</v>
      </c>
      <c r="BA102" s="2">
        <f t="shared" si="1"/>
        <v>53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3802</v>
      </c>
      <c r="BH102">
        <v>29.6</v>
      </c>
      <c r="BI102">
        <v>27.3</v>
      </c>
      <c r="BJ102">
        <v>-273.2</v>
      </c>
      <c r="BK102">
        <v>27.3</v>
      </c>
      <c r="BL102">
        <v>29.6</v>
      </c>
      <c r="BM102">
        <v>25.1</v>
      </c>
      <c r="BN102">
        <v>944</v>
      </c>
      <c r="BO102" t="s">
        <v>73</v>
      </c>
    </row>
    <row r="103" spans="1:67" x14ac:dyDescent="0.25">
      <c r="A103">
        <v>102</v>
      </c>
      <c r="B103" s="1">
        <v>44054.732499999998</v>
      </c>
      <c r="C103">
        <v>109.116</v>
      </c>
      <c r="D103" t="s">
        <v>64</v>
      </c>
      <c r="E103">
        <v>12700</v>
      </c>
      <c r="F103">
        <v>10</v>
      </c>
      <c r="G103" t="s">
        <v>65</v>
      </c>
      <c r="H103">
        <v>0</v>
      </c>
      <c r="I103">
        <v>65535</v>
      </c>
      <c r="J103">
        <v>65535</v>
      </c>
      <c r="K103">
        <v>1</v>
      </c>
      <c r="L103">
        <v>27.3</v>
      </c>
      <c r="M103">
        <v>3818</v>
      </c>
      <c r="N103">
        <v>12021</v>
      </c>
      <c r="O103">
        <v>12004</v>
      </c>
      <c r="P103">
        <v>100</v>
      </c>
      <c r="Q103">
        <v>41</v>
      </c>
      <c r="R103">
        <v>42</v>
      </c>
      <c r="S103">
        <v>5225</v>
      </c>
      <c r="T103">
        <v>12782</v>
      </c>
      <c r="U103">
        <v>65535</v>
      </c>
      <c r="V103">
        <v>65535</v>
      </c>
      <c r="W103">
        <v>76</v>
      </c>
      <c r="X103">
        <v>12000</v>
      </c>
      <c r="Y103">
        <v>4150</v>
      </c>
      <c r="Z103" t="s">
        <v>74</v>
      </c>
      <c r="AA103">
        <v>0</v>
      </c>
      <c r="AB103">
        <v>0</v>
      </c>
      <c r="AC103">
        <v>100</v>
      </c>
      <c r="AD103" t="s">
        <v>67</v>
      </c>
      <c r="AE103" s="4" t="s">
        <v>77</v>
      </c>
      <c r="AF103" t="s">
        <v>69</v>
      </c>
      <c r="AG103" t="s">
        <v>70</v>
      </c>
      <c r="AH103" t="s">
        <v>75</v>
      </c>
      <c r="AI103" t="s">
        <v>72</v>
      </c>
      <c r="AJ103" t="s">
        <v>68</v>
      </c>
      <c r="AK103" t="s">
        <v>68</v>
      </c>
      <c r="AL103" t="s">
        <v>68</v>
      </c>
      <c r="AM103" t="s">
        <v>68</v>
      </c>
      <c r="AN103" t="s">
        <v>68</v>
      </c>
      <c r="AO103" t="s">
        <v>68</v>
      </c>
      <c r="AP103" t="s">
        <v>68</v>
      </c>
      <c r="AQ103">
        <v>3803</v>
      </c>
      <c r="AR103">
        <v>3804</v>
      </c>
      <c r="AS103">
        <v>3849</v>
      </c>
      <c r="AT103">
        <v>3797</v>
      </c>
      <c r="AU103">
        <v>3823</v>
      </c>
      <c r="AV103">
        <v>3839</v>
      </c>
      <c r="AW103">
        <v>3806</v>
      </c>
      <c r="AX103">
        <v>3838</v>
      </c>
      <c r="AY103">
        <v>3819</v>
      </c>
      <c r="AZ103">
        <v>3805</v>
      </c>
      <c r="BA103" s="2">
        <f t="shared" si="1"/>
        <v>52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3802</v>
      </c>
      <c r="BH103">
        <v>29.7</v>
      </c>
      <c r="BI103">
        <v>27.3</v>
      </c>
      <c r="BJ103">
        <v>-273.2</v>
      </c>
      <c r="BK103">
        <v>27.3</v>
      </c>
      <c r="BL103">
        <v>29.7</v>
      </c>
      <c r="BM103">
        <v>25.1</v>
      </c>
      <c r="BN103">
        <v>987</v>
      </c>
      <c r="BO103" t="s">
        <v>73</v>
      </c>
    </row>
    <row r="104" spans="1:67" x14ac:dyDescent="0.25">
      <c r="A104">
        <v>103</v>
      </c>
      <c r="B104" s="1">
        <v>44054.732511574075</v>
      </c>
      <c r="C104">
        <v>110.453</v>
      </c>
      <c r="D104" t="s">
        <v>64</v>
      </c>
      <c r="E104">
        <v>12700</v>
      </c>
      <c r="F104">
        <v>10</v>
      </c>
      <c r="G104" t="s">
        <v>65</v>
      </c>
      <c r="H104">
        <v>0</v>
      </c>
      <c r="I104">
        <v>65535</v>
      </c>
      <c r="J104">
        <v>65535</v>
      </c>
      <c r="K104">
        <v>1</v>
      </c>
      <c r="L104">
        <v>27.3</v>
      </c>
      <c r="M104">
        <v>3819</v>
      </c>
      <c r="N104">
        <v>12017</v>
      </c>
      <c r="O104">
        <v>12005</v>
      </c>
      <c r="P104">
        <v>100</v>
      </c>
      <c r="Q104">
        <v>41</v>
      </c>
      <c r="R104">
        <v>42</v>
      </c>
      <c r="S104">
        <v>5228</v>
      </c>
      <c r="T104">
        <v>12782</v>
      </c>
      <c r="U104">
        <v>65535</v>
      </c>
      <c r="V104">
        <v>65535</v>
      </c>
      <c r="W104">
        <v>76</v>
      </c>
      <c r="X104">
        <v>12000</v>
      </c>
      <c r="Y104">
        <v>4150</v>
      </c>
      <c r="Z104" t="s">
        <v>74</v>
      </c>
      <c r="AA104">
        <v>0</v>
      </c>
      <c r="AB104">
        <v>0</v>
      </c>
      <c r="AC104">
        <v>100</v>
      </c>
      <c r="AD104" t="s">
        <v>67</v>
      </c>
      <c r="AE104" s="4" t="s">
        <v>77</v>
      </c>
      <c r="AF104" t="s">
        <v>69</v>
      </c>
      <c r="AG104" t="s">
        <v>70</v>
      </c>
      <c r="AH104" t="s">
        <v>75</v>
      </c>
      <c r="AI104" t="s">
        <v>72</v>
      </c>
      <c r="AJ104" t="s">
        <v>68</v>
      </c>
      <c r="AK104" t="s">
        <v>68</v>
      </c>
      <c r="AL104" t="s">
        <v>68</v>
      </c>
      <c r="AM104" t="s">
        <v>68</v>
      </c>
      <c r="AN104" t="s">
        <v>68</v>
      </c>
      <c r="AO104" t="s">
        <v>68</v>
      </c>
      <c r="AP104" t="s">
        <v>68</v>
      </c>
      <c r="AQ104">
        <v>3803</v>
      </c>
      <c r="AR104">
        <v>3804</v>
      </c>
      <c r="AS104">
        <v>3850</v>
      </c>
      <c r="AT104">
        <v>3797</v>
      </c>
      <c r="AU104">
        <v>3825</v>
      </c>
      <c r="AV104">
        <v>3839</v>
      </c>
      <c r="AW104">
        <v>3806</v>
      </c>
      <c r="AX104">
        <v>3839</v>
      </c>
      <c r="AY104">
        <v>3819</v>
      </c>
      <c r="AZ104">
        <v>3805</v>
      </c>
      <c r="BA104" s="2">
        <f t="shared" si="1"/>
        <v>53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3805</v>
      </c>
      <c r="BH104">
        <v>29.7</v>
      </c>
      <c r="BI104">
        <v>27.3</v>
      </c>
      <c r="BJ104">
        <v>-273.2</v>
      </c>
      <c r="BK104">
        <v>27.3</v>
      </c>
      <c r="BL104">
        <v>29.7</v>
      </c>
      <c r="BM104">
        <v>25.1</v>
      </c>
      <c r="BN104">
        <v>944</v>
      </c>
      <c r="BO104" t="s">
        <v>73</v>
      </c>
    </row>
    <row r="105" spans="1:67" x14ac:dyDescent="0.25">
      <c r="A105">
        <v>104</v>
      </c>
      <c r="B105" s="1">
        <v>44054.732523148145</v>
      </c>
      <c r="C105">
        <v>111.429</v>
      </c>
      <c r="D105" t="s">
        <v>64</v>
      </c>
      <c r="E105">
        <v>12700</v>
      </c>
      <c r="F105">
        <v>10</v>
      </c>
      <c r="G105" t="s">
        <v>65</v>
      </c>
      <c r="H105">
        <v>0</v>
      </c>
      <c r="I105">
        <v>65535</v>
      </c>
      <c r="J105">
        <v>65535</v>
      </c>
      <c r="K105">
        <v>1</v>
      </c>
      <c r="L105">
        <v>27.3</v>
      </c>
      <c r="M105">
        <v>3819</v>
      </c>
      <c r="N105">
        <v>12025</v>
      </c>
      <c r="O105">
        <v>12006</v>
      </c>
      <c r="P105">
        <v>100</v>
      </c>
      <c r="Q105">
        <v>41</v>
      </c>
      <c r="R105">
        <v>42</v>
      </c>
      <c r="S105">
        <v>5231</v>
      </c>
      <c r="T105">
        <v>12782</v>
      </c>
      <c r="U105">
        <v>65535</v>
      </c>
      <c r="V105">
        <v>65535</v>
      </c>
      <c r="W105">
        <v>75</v>
      </c>
      <c r="X105">
        <v>12000</v>
      </c>
      <c r="Y105">
        <v>4150</v>
      </c>
      <c r="Z105" t="s">
        <v>74</v>
      </c>
      <c r="AA105">
        <v>0</v>
      </c>
      <c r="AB105">
        <v>0</v>
      </c>
      <c r="AC105">
        <v>100</v>
      </c>
      <c r="AD105" t="s">
        <v>67</v>
      </c>
      <c r="AE105" s="4" t="s">
        <v>77</v>
      </c>
      <c r="AF105" t="s">
        <v>69</v>
      </c>
      <c r="AG105" t="s">
        <v>70</v>
      </c>
      <c r="AH105" t="s">
        <v>75</v>
      </c>
      <c r="AI105" t="s">
        <v>72</v>
      </c>
      <c r="AJ105" t="s">
        <v>68</v>
      </c>
      <c r="AK105" t="s">
        <v>68</v>
      </c>
      <c r="AL105" t="s">
        <v>68</v>
      </c>
      <c r="AM105" t="s">
        <v>68</v>
      </c>
      <c r="AN105" t="s">
        <v>68</v>
      </c>
      <c r="AO105" t="s">
        <v>68</v>
      </c>
      <c r="AP105" t="s">
        <v>68</v>
      </c>
      <c r="AQ105">
        <v>3804</v>
      </c>
      <c r="AR105">
        <v>3804</v>
      </c>
      <c r="AS105">
        <v>3850</v>
      </c>
      <c r="AT105">
        <v>3797</v>
      </c>
      <c r="AU105">
        <v>3825</v>
      </c>
      <c r="AV105">
        <v>3840</v>
      </c>
      <c r="AW105">
        <v>3807</v>
      </c>
      <c r="AX105">
        <v>3839</v>
      </c>
      <c r="AY105">
        <v>3819</v>
      </c>
      <c r="AZ105">
        <v>3806</v>
      </c>
      <c r="BA105" s="2">
        <f t="shared" si="1"/>
        <v>53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3805</v>
      </c>
      <c r="BH105">
        <v>29.8</v>
      </c>
      <c r="BI105">
        <v>27.3</v>
      </c>
      <c r="BJ105">
        <v>-273.2</v>
      </c>
      <c r="BK105">
        <v>27.3</v>
      </c>
      <c r="BL105">
        <v>29.8</v>
      </c>
      <c r="BM105">
        <v>25.1</v>
      </c>
      <c r="BN105">
        <v>936</v>
      </c>
      <c r="BO105" t="s">
        <v>73</v>
      </c>
    </row>
    <row r="106" spans="1:67" x14ac:dyDescent="0.25">
      <c r="A106">
        <v>105</v>
      </c>
      <c r="B106" s="1">
        <v>44054.732534722221</v>
      </c>
      <c r="C106">
        <v>112.39100000000001</v>
      </c>
      <c r="D106" t="s">
        <v>64</v>
      </c>
      <c r="E106">
        <v>12700</v>
      </c>
      <c r="F106">
        <v>10</v>
      </c>
      <c r="G106" t="s">
        <v>65</v>
      </c>
      <c r="H106">
        <v>0</v>
      </c>
      <c r="I106">
        <v>65535</v>
      </c>
      <c r="J106">
        <v>65535</v>
      </c>
      <c r="K106">
        <v>1</v>
      </c>
      <c r="L106">
        <v>27.3</v>
      </c>
      <c r="M106">
        <v>3819</v>
      </c>
      <c r="N106">
        <v>12017</v>
      </c>
      <c r="O106">
        <v>12007</v>
      </c>
      <c r="P106">
        <v>100</v>
      </c>
      <c r="Q106">
        <v>41</v>
      </c>
      <c r="R106">
        <v>42</v>
      </c>
      <c r="S106">
        <v>5235</v>
      </c>
      <c r="T106">
        <v>12782</v>
      </c>
      <c r="U106">
        <v>65535</v>
      </c>
      <c r="V106">
        <v>65535</v>
      </c>
      <c r="W106">
        <v>75</v>
      </c>
      <c r="X106">
        <v>12000</v>
      </c>
      <c r="Y106">
        <v>4150</v>
      </c>
      <c r="Z106" t="s">
        <v>74</v>
      </c>
      <c r="AA106">
        <v>0</v>
      </c>
      <c r="AB106">
        <v>0</v>
      </c>
      <c r="AC106">
        <v>100</v>
      </c>
      <c r="AD106" t="s">
        <v>67</v>
      </c>
      <c r="AE106" s="4" t="s">
        <v>77</v>
      </c>
      <c r="AF106" t="s">
        <v>69</v>
      </c>
      <c r="AG106" t="s">
        <v>70</v>
      </c>
      <c r="AH106" t="s">
        <v>75</v>
      </c>
      <c r="AI106" t="s">
        <v>72</v>
      </c>
      <c r="AJ106" t="s">
        <v>68</v>
      </c>
      <c r="AK106" t="s">
        <v>68</v>
      </c>
      <c r="AL106" t="s">
        <v>68</v>
      </c>
      <c r="AM106" t="s">
        <v>68</v>
      </c>
      <c r="AN106" t="s">
        <v>68</v>
      </c>
      <c r="AO106" t="s">
        <v>68</v>
      </c>
      <c r="AP106" t="s">
        <v>68</v>
      </c>
      <c r="AQ106">
        <v>3804</v>
      </c>
      <c r="AR106">
        <v>3804</v>
      </c>
      <c r="AS106">
        <v>3850</v>
      </c>
      <c r="AT106">
        <v>3798</v>
      </c>
      <c r="AU106">
        <v>3826</v>
      </c>
      <c r="AV106">
        <v>3840</v>
      </c>
      <c r="AW106">
        <v>3807</v>
      </c>
      <c r="AX106">
        <v>3839</v>
      </c>
      <c r="AY106">
        <v>3819</v>
      </c>
      <c r="AZ106">
        <v>3806</v>
      </c>
      <c r="BA106" s="2">
        <f t="shared" si="1"/>
        <v>52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3806</v>
      </c>
      <c r="BH106">
        <v>29.8</v>
      </c>
      <c r="BI106">
        <v>27.3</v>
      </c>
      <c r="BJ106">
        <v>-273.2</v>
      </c>
      <c r="BK106">
        <v>27.3</v>
      </c>
      <c r="BL106">
        <v>29.8</v>
      </c>
      <c r="BM106">
        <v>25.1</v>
      </c>
      <c r="BN106">
        <v>937</v>
      </c>
      <c r="BO106" t="s">
        <v>73</v>
      </c>
    </row>
    <row r="107" spans="1:67" x14ac:dyDescent="0.25">
      <c r="A107">
        <v>106</v>
      </c>
      <c r="B107" s="1">
        <v>44054.732546296298</v>
      </c>
      <c r="C107">
        <v>113.68600000000001</v>
      </c>
      <c r="D107" t="s">
        <v>64</v>
      </c>
      <c r="E107">
        <v>12700</v>
      </c>
      <c r="F107">
        <v>10</v>
      </c>
      <c r="G107" t="s">
        <v>65</v>
      </c>
      <c r="H107">
        <v>0</v>
      </c>
      <c r="I107">
        <v>65535</v>
      </c>
      <c r="J107">
        <v>65535</v>
      </c>
      <c r="K107">
        <v>1</v>
      </c>
      <c r="L107">
        <v>27.3</v>
      </c>
      <c r="M107">
        <v>3820</v>
      </c>
      <c r="N107">
        <v>12021</v>
      </c>
      <c r="O107">
        <v>12008</v>
      </c>
      <c r="P107">
        <v>100</v>
      </c>
      <c r="Q107">
        <v>41</v>
      </c>
      <c r="R107">
        <v>42</v>
      </c>
      <c r="S107">
        <v>5238</v>
      </c>
      <c r="T107">
        <v>12782</v>
      </c>
      <c r="U107">
        <v>65535</v>
      </c>
      <c r="V107">
        <v>65535</v>
      </c>
      <c r="W107">
        <v>75</v>
      </c>
      <c r="X107">
        <v>12000</v>
      </c>
      <c r="Y107">
        <v>4150</v>
      </c>
      <c r="Z107" t="s">
        <v>74</v>
      </c>
      <c r="AA107">
        <v>0</v>
      </c>
      <c r="AB107">
        <v>0</v>
      </c>
      <c r="AC107">
        <v>100</v>
      </c>
      <c r="AD107" t="s">
        <v>67</v>
      </c>
      <c r="AE107" s="4" t="s">
        <v>77</v>
      </c>
      <c r="AF107" t="s">
        <v>69</v>
      </c>
      <c r="AG107" t="s">
        <v>70</v>
      </c>
      <c r="AH107" t="s">
        <v>75</v>
      </c>
      <c r="AI107" t="s">
        <v>72</v>
      </c>
      <c r="AJ107" t="s">
        <v>68</v>
      </c>
      <c r="AK107" t="s">
        <v>68</v>
      </c>
      <c r="AL107" t="s">
        <v>68</v>
      </c>
      <c r="AM107" t="s">
        <v>68</v>
      </c>
      <c r="AN107" t="s">
        <v>68</v>
      </c>
      <c r="AO107" t="s">
        <v>68</v>
      </c>
      <c r="AP107" t="s">
        <v>68</v>
      </c>
      <c r="AQ107">
        <v>3804</v>
      </c>
      <c r="AR107">
        <v>3805</v>
      </c>
      <c r="AS107">
        <v>3851</v>
      </c>
      <c r="AT107">
        <v>3798</v>
      </c>
      <c r="AU107">
        <v>3825</v>
      </c>
      <c r="AV107">
        <v>3840</v>
      </c>
      <c r="AW107">
        <v>3807</v>
      </c>
      <c r="AX107">
        <v>3840</v>
      </c>
      <c r="AY107">
        <v>3819</v>
      </c>
      <c r="AZ107">
        <v>3806</v>
      </c>
      <c r="BA107" s="2">
        <f t="shared" si="1"/>
        <v>53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3803</v>
      </c>
      <c r="BH107">
        <v>29.9</v>
      </c>
      <c r="BI107">
        <v>27.3</v>
      </c>
      <c r="BJ107">
        <v>-273.2</v>
      </c>
      <c r="BK107">
        <v>27.3</v>
      </c>
      <c r="BL107">
        <v>29.9</v>
      </c>
      <c r="BM107">
        <v>25.1</v>
      </c>
      <c r="BN107">
        <v>942</v>
      </c>
      <c r="BO107" t="s">
        <v>73</v>
      </c>
    </row>
    <row r="108" spans="1:67" x14ac:dyDescent="0.25">
      <c r="A108">
        <v>107</v>
      </c>
      <c r="B108" s="1">
        <v>44054.732557870368</v>
      </c>
      <c r="C108">
        <v>114.658</v>
      </c>
      <c r="D108" t="s">
        <v>64</v>
      </c>
      <c r="E108">
        <v>12700</v>
      </c>
      <c r="F108">
        <v>10</v>
      </c>
      <c r="G108" t="s">
        <v>65</v>
      </c>
      <c r="H108">
        <v>0</v>
      </c>
      <c r="I108">
        <v>65535</v>
      </c>
      <c r="J108">
        <v>65535</v>
      </c>
      <c r="K108">
        <v>1</v>
      </c>
      <c r="L108">
        <v>27.3</v>
      </c>
      <c r="M108">
        <v>3820</v>
      </c>
      <c r="N108">
        <v>12021</v>
      </c>
      <c r="O108">
        <v>12008</v>
      </c>
      <c r="P108">
        <v>100</v>
      </c>
      <c r="Q108">
        <v>42</v>
      </c>
      <c r="R108">
        <v>42</v>
      </c>
      <c r="S108">
        <v>5241</v>
      </c>
      <c r="T108">
        <v>12782</v>
      </c>
      <c r="U108">
        <v>65535</v>
      </c>
      <c r="V108">
        <v>65535</v>
      </c>
      <c r="W108">
        <v>75</v>
      </c>
      <c r="X108">
        <v>12000</v>
      </c>
      <c r="Y108">
        <v>4150</v>
      </c>
      <c r="Z108" t="s">
        <v>74</v>
      </c>
      <c r="AA108">
        <v>0</v>
      </c>
      <c r="AB108">
        <v>0</v>
      </c>
      <c r="AC108">
        <v>100</v>
      </c>
      <c r="AD108" t="s">
        <v>67</v>
      </c>
      <c r="AE108" s="4" t="s">
        <v>77</v>
      </c>
      <c r="AF108" t="s">
        <v>69</v>
      </c>
      <c r="AG108" t="s">
        <v>70</v>
      </c>
      <c r="AH108" t="s">
        <v>75</v>
      </c>
      <c r="AI108" t="s">
        <v>72</v>
      </c>
      <c r="AJ108" t="s">
        <v>68</v>
      </c>
      <c r="AK108" t="s">
        <v>68</v>
      </c>
      <c r="AL108" t="s">
        <v>68</v>
      </c>
      <c r="AM108" t="s">
        <v>68</v>
      </c>
      <c r="AN108" t="s">
        <v>68</v>
      </c>
      <c r="AO108" t="s">
        <v>68</v>
      </c>
      <c r="AP108" t="s">
        <v>68</v>
      </c>
      <c r="AQ108">
        <v>3804</v>
      </c>
      <c r="AR108">
        <v>3805</v>
      </c>
      <c r="AS108">
        <v>3851</v>
      </c>
      <c r="AT108">
        <v>3798</v>
      </c>
      <c r="AU108">
        <v>3826</v>
      </c>
      <c r="AV108">
        <v>3841</v>
      </c>
      <c r="AW108">
        <v>3807</v>
      </c>
      <c r="AX108">
        <v>3840</v>
      </c>
      <c r="AY108">
        <v>3820</v>
      </c>
      <c r="AZ108">
        <v>3807</v>
      </c>
      <c r="BA108" s="2">
        <f t="shared" si="1"/>
        <v>53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3803</v>
      </c>
      <c r="BH108">
        <v>29.9</v>
      </c>
      <c r="BI108">
        <v>27.3</v>
      </c>
      <c r="BJ108">
        <v>-273.2</v>
      </c>
      <c r="BK108">
        <v>27.3</v>
      </c>
      <c r="BL108">
        <v>29.9</v>
      </c>
      <c r="BM108">
        <v>25.1</v>
      </c>
      <c r="BN108">
        <v>933</v>
      </c>
      <c r="BO108" t="s">
        <v>73</v>
      </c>
    </row>
    <row r="109" spans="1:67" x14ac:dyDescent="0.25">
      <c r="A109">
        <v>108</v>
      </c>
      <c r="B109" s="1">
        <v>44054.732569444444</v>
      </c>
      <c r="C109">
        <v>115.62</v>
      </c>
      <c r="D109" t="s">
        <v>64</v>
      </c>
      <c r="E109">
        <v>12700</v>
      </c>
      <c r="F109">
        <v>10</v>
      </c>
      <c r="G109" t="s">
        <v>65</v>
      </c>
      <c r="H109">
        <v>0</v>
      </c>
      <c r="I109">
        <v>65535</v>
      </c>
      <c r="J109">
        <v>65535</v>
      </c>
      <c r="K109">
        <v>1</v>
      </c>
      <c r="L109">
        <v>27.3</v>
      </c>
      <c r="M109">
        <v>3820</v>
      </c>
      <c r="N109">
        <v>12008</v>
      </c>
      <c r="O109">
        <v>12009</v>
      </c>
      <c r="P109">
        <v>100</v>
      </c>
      <c r="Q109">
        <v>42</v>
      </c>
      <c r="R109">
        <v>42</v>
      </c>
      <c r="S109">
        <v>5245</v>
      </c>
      <c r="T109">
        <v>12782</v>
      </c>
      <c r="U109">
        <v>65535</v>
      </c>
      <c r="V109">
        <v>65535</v>
      </c>
      <c r="W109">
        <v>75</v>
      </c>
      <c r="X109">
        <v>12000</v>
      </c>
      <c r="Y109">
        <v>4150</v>
      </c>
      <c r="Z109" t="s">
        <v>74</v>
      </c>
      <c r="AA109">
        <v>0</v>
      </c>
      <c r="AB109">
        <v>0</v>
      </c>
      <c r="AC109">
        <v>100</v>
      </c>
      <c r="AD109" t="s">
        <v>67</v>
      </c>
      <c r="AE109" s="4" t="s">
        <v>77</v>
      </c>
      <c r="AF109" t="s">
        <v>69</v>
      </c>
      <c r="AG109" t="s">
        <v>70</v>
      </c>
      <c r="AH109" t="s">
        <v>75</v>
      </c>
      <c r="AI109" t="s">
        <v>72</v>
      </c>
      <c r="AJ109" t="s">
        <v>68</v>
      </c>
      <c r="AK109" t="s">
        <v>68</v>
      </c>
      <c r="AL109" t="s">
        <v>68</v>
      </c>
      <c r="AM109" t="s">
        <v>68</v>
      </c>
      <c r="AN109" t="s">
        <v>68</v>
      </c>
      <c r="AO109" t="s">
        <v>68</v>
      </c>
      <c r="AP109" t="s">
        <v>68</v>
      </c>
      <c r="AQ109">
        <v>3804</v>
      </c>
      <c r="AR109">
        <v>3805</v>
      </c>
      <c r="AS109">
        <v>3851</v>
      </c>
      <c r="AT109">
        <v>3798</v>
      </c>
      <c r="AU109">
        <v>3826</v>
      </c>
      <c r="AV109">
        <v>3841</v>
      </c>
      <c r="AW109">
        <v>3808</v>
      </c>
      <c r="AX109">
        <v>3840</v>
      </c>
      <c r="AY109">
        <v>3820</v>
      </c>
      <c r="AZ109">
        <v>3807</v>
      </c>
      <c r="BA109" s="2">
        <f t="shared" si="1"/>
        <v>53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3806</v>
      </c>
      <c r="BH109">
        <v>30</v>
      </c>
      <c r="BI109">
        <v>27.3</v>
      </c>
      <c r="BJ109">
        <v>-273.2</v>
      </c>
      <c r="BK109">
        <v>27.3</v>
      </c>
      <c r="BL109">
        <v>30</v>
      </c>
      <c r="BM109">
        <v>25.2</v>
      </c>
      <c r="BN109">
        <v>937</v>
      </c>
      <c r="BO109" t="s">
        <v>73</v>
      </c>
    </row>
    <row r="110" spans="1:67" x14ac:dyDescent="0.25">
      <c r="A110">
        <v>109</v>
      </c>
      <c r="B110" s="1">
        <v>44054.732581018521</v>
      </c>
      <c r="C110">
        <v>116.578</v>
      </c>
      <c r="D110" t="s">
        <v>64</v>
      </c>
      <c r="E110">
        <v>12700</v>
      </c>
      <c r="F110">
        <v>10</v>
      </c>
      <c r="G110" t="s">
        <v>65</v>
      </c>
      <c r="H110">
        <v>0</v>
      </c>
      <c r="I110">
        <v>65535</v>
      </c>
      <c r="J110">
        <v>65535</v>
      </c>
      <c r="K110">
        <v>1</v>
      </c>
      <c r="L110">
        <v>27.3</v>
      </c>
      <c r="M110">
        <v>3820</v>
      </c>
      <c r="N110">
        <v>12012</v>
      </c>
      <c r="O110">
        <v>12009</v>
      </c>
      <c r="P110">
        <v>100</v>
      </c>
      <c r="Q110">
        <v>42</v>
      </c>
      <c r="R110">
        <v>42</v>
      </c>
      <c r="S110">
        <v>5248</v>
      </c>
      <c r="T110">
        <v>12782</v>
      </c>
      <c r="U110">
        <v>65535</v>
      </c>
      <c r="V110">
        <v>65535</v>
      </c>
      <c r="W110">
        <v>75</v>
      </c>
      <c r="X110">
        <v>12000</v>
      </c>
      <c r="Y110">
        <v>4150</v>
      </c>
      <c r="Z110" t="s">
        <v>74</v>
      </c>
      <c r="AA110">
        <v>0</v>
      </c>
      <c r="AB110">
        <v>0</v>
      </c>
      <c r="AC110">
        <v>100</v>
      </c>
      <c r="AD110" t="s">
        <v>67</v>
      </c>
      <c r="AE110" s="4" t="s">
        <v>77</v>
      </c>
      <c r="AF110" t="s">
        <v>69</v>
      </c>
      <c r="AG110" t="s">
        <v>70</v>
      </c>
      <c r="AH110" t="s">
        <v>75</v>
      </c>
      <c r="AI110" t="s">
        <v>72</v>
      </c>
      <c r="AJ110" t="s">
        <v>68</v>
      </c>
      <c r="AK110" t="s">
        <v>68</v>
      </c>
      <c r="AL110" t="s">
        <v>68</v>
      </c>
      <c r="AM110" t="s">
        <v>68</v>
      </c>
      <c r="AN110" t="s">
        <v>68</v>
      </c>
      <c r="AO110" t="s">
        <v>68</v>
      </c>
      <c r="AP110" t="s">
        <v>68</v>
      </c>
      <c r="AQ110">
        <v>3804</v>
      </c>
      <c r="AR110">
        <v>3805</v>
      </c>
      <c r="AS110">
        <v>3851</v>
      </c>
      <c r="AT110">
        <v>3798</v>
      </c>
      <c r="AU110">
        <v>3827</v>
      </c>
      <c r="AV110">
        <v>3841</v>
      </c>
      <c r="AW110">
        <v>3808</v>
      </c>
      <c r="AX110">
        <v>3841</v>
      </c>
      <c r="AY110">
        <v>3820</v>
      </c>
      <c r="AZ110">
        <v>3807</v>
      </c>
      <c r="BA110" s="2">
        <f t="shared" si="1"/>
        <v>53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3806</v>
      </c>
      <c r="BH110">
        <v>30</v>
      </c>
      <c r="BI110">
        <v>27.4</v>
      </c>
      <c r="BJ110">
        <v>-273.2</v>
      </c>
      <c r="BK110">
        <v>27.4</v>
      </c>
      <c r="BL110">
        <v>30</v>
      </c>
      <c r="BM110">
        <v>25.1</v>
      </c>
      <c r="BN110">
        <v>933</v>
      </c>
      <c r="BO110" t="s">
        <v>73</v>
      </c>
    </row>
    <row r="111" spans="1:67" x14ac:dyDescent="0.25">
      <c r="A111">
        <v>110</v>
      </c>
      <c r="B111" s="1">
        <v>44054.732592592591</v>
      </c>
      <c r="C111">
        <v>117.866</v>
      </c>
      <c r="D111" t="s">
        <v>64</v>
      </c>
      <c r="E111">
        <v>12700</v>
      </c>
      <c r="F111">
        <v>10</v>
      </c>
      <c r="G111" t="s">
        <v>65</v>
      </c>
      <c r="H111">
        <v>0</v>
      </c>
      <c r="I111">
        <v>65535</v>
      </c>
      <c r="J111">
        <v>65535</v>
      </c>
      <c r="K111">
        <v>1</v>
      </c>
      <c r="L111">
        <v>27.4</v>
      </c>
      <c r="M111">
        <v>3820</v>
      </c>
      <c r="N111">
        <v>12021</v>
      </c>
      <c r="O111">
        <v>12010</v>
      </c>
      <c r="P111">
        <v>100</v>
      </c>
      <c r="Q111">
        <v>42</v>
      </c>
      <c r="R111">
        <v>42</v>
      </c>
      <c r="S111">
        <v>5251</v>
      </c>
      <c r="T111">
        <v>12782</v>
      </c>
      <c r="U111">
        <v>65535</v>
      </c>
      <c r="V111">
        <v>65535</v>
      </c>
      <c r="W111">
        <v>75</v>
      </c>
      <c r="X111">
        <v>12000</v>
      </c>
      <c r="Y111">
        <v>4150</v>
      </c>
      <c r="Z111" t="s">
        <v>74</v>
      </c>
      <c r="AA111">
        <v>0</v>
      </c>
      <c r="AB111">
        <v>0</v>
      </c>
      <c r="AC111">
        <v>100</v>
      </c>
      <c r="AD111" t="s">
        <v>67</v>
      </c>
      <c r="AE111" s="4" t="s">
        <v>77</v>
      </c>
      <c r="AF111" t="s">
        <v>69</v>
      </c>
      <c r="AG111" t="s">
        <v>70</v>
      </c>
      <c r="AH111" t="s">
        <v>75</v>
      </c>
      <c r="AI111" t="s">
        <v>72</v>
      </c>
      <c r="AJ111" t="s">
        <v>68</v>
      </c>
      <c r="AK111" t="s">
        <v>68</v>
      </c>
      <c r="AL111" t="s">
        <v>68</v>
      </c>
      <c r="AM111" t="s">
        <v>68</v>
      </c>
      <c r="AN111" t="s">
        <v>68</v>
      </c>
      <c r="AO111" t="s">
        <v>68</v>
      </c>
      <c r="AP111" t="s">
        <v>68</v>
      </c>
      <c r="AQ111">
        <v>3805</v>
      </c>
      <c r="AR111">
        <v>3805</v>
      </c>
      <c r="AS111">
        <v>3852</v>
      </c>
      <c r="AT111">
        <v>3798</v>
      </c>
      <c r="AU111">
        <v>3819</v>
      </c>
      <c r="AV111">
        <v>3841</v>
      </c>
      <c r="AW111">
        <v>3808</v>
      </c>
      <c r="AX111">
        <v>3841</v>
      </c>
      <c r="AY111">
        <v>3820</v>
      </c>
      <c r="AZ111">
        <v>3807</v>
      </c>
      <c r="BA111" s="2">
        <f t="shared" si="1"/>
        <v>54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3806</v>
      </c>
      <c r="BH111">
        <v>30</v>
      </c>
      <c r="BI111">
        <v>27.4</v>
      </c>
      <c r="BJ111">
        <v>-273.2</v>
      </c>
      <c r="BK111">
        <v>27.4</v>
      </c>
      <c r="BL111">
        <v>30</v>
      </c>
      <c r="BM111">
        <v>25.1</v>
      </c>
      <c r="BN111">
        <v>939</v>
      </c>
      <c r="BO111" t="s">
        <v>73</v>
      </c>
    </row>
    <row r="112" spans="1:67" x14ac:dyDescent="0.25">
      <c r="A112">
        <v>111</v>
      </c>
      <c r="B112" s="1">
        <v>44054.732604166667</v>
      </c>
      <c r="C112">
        <v>118.833</v>
      </c>
      <c r="D112" t="s">
        <v>64</v>
      </c>
      <c r="E112">
        <v>12700</v>
      </c>
      <c r="F112">
        <v>10</v>
      </c>
      <c r="G112" t="s">
        <v>65</v>
      </c>
      <c r="H112">
        <v>0</v>
      </c>
      <c r="I112">
        <v>65535</v>
      </c>
      <c r="J112">
        <v>65535</v>
      </c>
      <c r="K112">
        <v>1</v>
      </c>
      <c r="L112">
        <v>27.4</v>
      </c>
      <c r="M112">
        <v>3820</v>
      </c>
      <c r="N112">
        <v>12017</v>
      </c>
      <c r="O112">
        <v>12011</v>
      </c>
      <c r="P112">
        <v>100</v>
      </c>
      <c r="Q112">
        <v>42</v>
      </c>
      <c r="R112">
        <v>42</v>
      </c>
      <c r="S112">
        <v>5255</v>
      </c>
      <c r="T112">
        <v>12782</v>
      </c>
      <c r="U112">
        <v>65535</v>
      </c>
      <c r="V112">
        <v>65535</v>
      </c>
      <c r="W112">
        <v>75</v>
      </c>
      <c r="X112">
        <v>12000</v>
      </c>
      <c r="Y112">
        <v>4150</v>
      </c>
      <c r="Z112" t="s">
        <v>74</v>
      </c>
      <c r="AA112">
        <v>0</v>
      </c>
      <c r="AB112">
        <v>0</v>
      </c>
      <c r="AC112">
        <v>100</v>
      </c>
      <c r="AD112" t="s">
        <v>67</v>
      </c>
      <c r="AE112" s="4" t="s">
        <v>77</v>
      </c>
      <c r="AF112" t="s">
        <v>69</v>
      </c>
      <c r="AG112" t="s">
        <v>70</v>
      </c>
      <c r="AH112" t="s">
        <v>75</v>
      </c>
      <c r="AI112" t="s">
        <v>72</v>
      </c>
      <c r="AJ112" t="s">
        <v>68</v>
      </c>
      <c r="AK112" t="s">
        <v>68</v>
      </c>
      <c r="AL112" t="s">
        <v>68</v>
      </c>
      <c r="AM112" t="s">
        <v>68</v>
      </c>
      <c r="AN112" t="s">
        <v>68</v>
      </c>
      <c r="AO112" t="s">
        <v>68</v>
      </c>
      <c r="AP112" t="s">
        <v>68</v>
      </c>
      <c r="AQ112">
        <v>3805</v>
      </c>
      <c r="AR112">
        <v>3806</v>
      </c>
      <c r="AS112">
        <v>3852</v>
      </c>
      <c r="AT112">
        <v>3799</v>
      </c>
      <c r="AU112">
        <v>3819</v>
      </c>
      <c r="AV112">
        <v>3842</v>
      </c>
      <c r="AW112">
        <v>3808</v>
      </c>
      <c r="AX112">
        <v>3841</v>
      </c>
      <c r="AY112">
        <v>3820</v>
      </c>
      <c r="AZ112">
        <v>3807</v>
      </c>
      <c r="BA112" s="2">
        <f t="shared" si="1"/>
        <v>53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3805</v>
      </c>
      <c r="BH112">
        <v>30</v>
      </c>
      <c r="BI112">
        <v>27.4</v>
      </c>
      <c r="BJ112">
        <v>-273.2</v>
      </c>
      <c r="BK112">
        <v>27.4</v>
      </c>
      <c r="BL112">
        <v>30</v>
      </c>
      <c r="BM112">
        <v>25.2</v>
      </c>
      <c r="BN112">
        <v>969</v>
      </c>
      <c r="BO112" t="s">
        <v>73</v>
      </c>
    </row>
    <row r="113" spans="1:67" x14ac:dyDescent="0.25">
      <c r="A113">
        <v>112</v>
      </c>
      <c r="B113" s="1">
        <v>44054.732615740744</v>
      </c>
      <c r="C113">
        <v>119.827</v>
      </c>
      <c r="D113" t="s">
        <v>64</v>
      </c>
      <c r="E113">
        <v>12700</v>
      </c>
      <c r="F113">
        <v>10</v>
      </c>
      <c r="G113" t="s">
        <v>65</v>
      </c>
      <c r="H113">
        <v>0</v>
      </c>
      <c r="I113">
        <v>65535</v>
      </c>
      <c r="J113">
        <v>65535</v>
      </c>
      <c r="K113">
        <v>1</v>
      </c>
      <c r="L113">
        <v>27.4</v>
      </c>
      <c r="M113">
        <v>3820</v>
      </c>
      <c r="N113">
        <v>12021</v>
      </c>
      <c r="O113">
        <v>12011</v>
      </c>
      <c r="P113">
        <v>100</v>
      </c>
      <c r="Q113">
        <v>42</v>
      </c>
      <c r="R113">
        <v>42</v>
      </c>
      <c r="S113">
        <v>5258</v>
      </c>
      <c r="T113">
        <v>12782</v>
      </c>
      <c r="U113">
        <v>65535</v>
      </c>
      <c r="V113">
        <v>65535</v>
      </c>
      <c r="W113">
        <v>75</v>
      </c>
      <c r="X113">
        <v>12000</v>
      </c>
      <c r="Y113">
        <v>4150</v>
      </c>
      <c r="Z113" t="s">
        <v>74</v>
      </c>
      <c r="AA113">
        <v>0</v>
      </c>
      <c r="AB113">
        <v>0</v>
      </c>
      <c r="AC113">
        <v>100</v>
      </c>
      <c r="AD113" t="s">
        <v>67</v>
      </c>
      <c r="AE113" s="4" t="s">
        <v>77</v>
      </c>
      <c r="AF113" t="s">
        <v>69</v>
      </c>
      <c r="AG113" t="s">
        <v>70</v>
      </c>
      <c r="AH113" t="s">
        <v>75</v>
      </c>
      <c r="AI113" t="s">
        <v>72</v>
      </c>
      <c r="AJ113" t="s">
        <v>68</v>
      </c>
      <c r="AK113" t="s">
        <v>68</v>
      </c>
      <c r="AL113" t="s">
        <v>68</v>
      </c>
      <c r="AM113" t="s">
        <v>68</v>
      </c>
      <c r="AN113" t="s">
        <v>68</v>
      </c>
      <c r="AO113" t="s">
        <v>68</v>
      </c>
      <c r="AP113" t="s">
        <v>68</v>
      </c>
      <c r="AQ113">
        <v>3805</v>
      </c>
      <c r="AR113">
        <v>3806</v>
      </c>
      <c r="AS113">
        <v>3852</v>
      </c>
      <c r="AT113">
        <v>3799</v>
      </c>
      <c r="AU113">
        <v>3820</v>
      </c>
      <c r="AV113">
        <v>3842</v>
      </c>
      <c r="AW113">
        <v>3808</v>
      </c>
      <c r="AX113">
        <v>3841</v>
      </c>
      <c r="AY113">
        <v>3821</v>
      </c>
      <c r="AZ113">
        <v>3807</v>
      </c>
      <c r="BA113" s="2">
        <f t="shared" si="1"/>
        <v>53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3806</v>
      </c>
      <c r="BH113">
        <v>30.1</v>
      </c>
      <c r="BI113">
        <v>27.4</v>
      </c>
      <c r="BJ113">
        <v>-273.2</v>
      </c>
      <c r="BK113">
        <v>27.4</v>
      </c>
      <c r="BL113">
        <v>30.1</v>
      </c>
      <c r="BM113">
        <v>25.2</v>
      </c>
      <c r="BN113">
        <v>949</v>
      </c>
      <c r="BO113" t="s">
        <v>73</v>
      </c>
    </row>
    <row r="114" spans="1:67" x14ac:dyDescent="0.25">
      <c r="A114">
        <v>113</v>
      </c>
      <c r="B114" s="1">
        <v>44054.732627314814</v>
      </c>
      <c r="C114">
        <v>120.79900000000001</v>
      </c>
      <c r="D114" t="s">
        <v>64</v>
      </c>
      <c r="E114">
        <v>12700</v>
      </c>
      <c r="F114">
        <v>10</v>
      </c>
      <c r="G114" t="s">
        <v>65</v>
      </c>
      <c r="H114">
        <v>0</v>
      </c>
      <c r="I114">
        <v>65535</v>
      </c>
      <c r="J114">
        <v>65535</v>
      </c>
      <c r="K114">
        <v>1</v>
      </c>
      <c r="L114">
        <v>27.4</v>
      </c>
      <c r="M114">
        <v>3820</v>
      </c>
      <c r="N114">
        <v>12029</v>
      </c>
      <c r="O114">
        <v>12012</v>
      </c>
      <c r="P114">
        <v>100</v>
      </c>
      <c r="Q114">
        <v>42</v>
      </c>
      <c r="R114">
        <v>42</v>
      </c>
      <c r="S114">
        <v>5261</v>
      </c>
      <c r="T114">
        <v>12782</v>
      </c>
      <c r="U114">
        <v>65535</v>
      </c>
      <c r="V114">
        <v>65535</v>
      </c>
      <c r="W114">
        <v>75</v>
      </c>
      <c r="X114">
        <v>12000</v>
      </c>
      <c r="Y114">
        <v>4150</v>
      </c>
      <c r="Z114" t="s">
        <v>74</v>
      </c>
      <c r="AA114">
        <v>0</v>
      </c>
      <c r="AB114">
        <v>0</v>
      </c>
      <c r="AC114">
        <v>100</v>
      </c>
      <c r="AD114" t="s">
        <v>67</v>
      </c>
      <c r="AE114" s="4" t="s">
        <v>77</v>
      </c>
      <c r="AF114" t="s">
        <v>69</v>
      </c>
      <c r="AG114" t="s">
        <v>70</v>
      </c>
      <c r="AH114" t="s">
        <v>75</v>
      </c>
      <c r="AI114" t="s">
        <v>72</v>
      </c>
      <c r="AJ114" t="s">
        <v>68</v>
      </c>
      <c r="AK114" t="s">
        <v>68</v>
      </c>
      <c r="AL114" t="s">
        <v>68</v>
      </c>
      <c r="AM114" t="s">
        <v>68</v>
      </c>
      <c r="AN114" t="s">
        <v>68</v>
      </c>
      <c r="AO114" t="s">
        <v>68</v>
      </c>
      <c r="AP114" t="s">
        <v>68</v>
      </c>
      <c r="AQ114">
        <v>3805</v>
      </c>
      <c r="AR114">
        <v>3806</v>
      </c>
      <c r="AS114">
        <v>3853</v>
      </c>
      <c r="AT114">
        <v>3800</v>
      </c>
      <c r="AU114">
        <v>3828</v>
      </c>
      <c r="AV114">
        <v>3842</v>
      </c>
      <c r="AW114">
        <v>3809</v>
      </c>
      <c r="AX114">
        <v>3842</v>
      </c>
      <c r="AY114">
        <v>3821</v>
      </c>
      <c r="AZ114">
        <v>3808</v>
      </c>
      <c r="BA114" s="2">
        <f t="shared" si="1"/>
        <v>53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3806</v>
      </c>
      <c r="BH114">
        <v>30.1</v>
      </c>
      <c r="BI114">
        <v>27.4</v>
      </c>
      <c r="BJ114">
        <v>-273.2</v>
      </c>
      <c r="BK114">
        <v>27.4</v>
      </c>
      <c r="BL114">
        <v>30.1</v>
      </c>
      <c r="BM114">
        <v>25.2</v>
      </c>
      <c r="BN114">
        <v>942</v>
      </c>
      <c r="BO114" t="s">
        <v>73</v>
      </c>
    </row>
    <row r="115" spans="1:67" x14ac:dyDescent="0.25">
      <c r="A115">
        <v>114</v>
      </c>
      <c r="B115" s="1">
        <v>44054.73265046296</v>
      </c>
      <c r="C115">
        <v>122.104</v>
      </c>
      <c r="D115" t="s">
        <v>64</v>
      </c>
      <c r="E115">
        <v>12700</v>
      </c>
      <c r="F115">
        <v>10</v>
      </c>
      <c r="G115" t="s">
        <v>65</v>
      </c>
      <c r="H115">
        <v>0</v>
      </c>
      <c r="I115">
        <v>65535</v>
      </c>
      <c r="J115">
        <v>65535</v>
      </c>
      <c r="K115">
        <v>1</v>
      </c>
      <c r="L115">
        <v>27.4</v>
      </c>
      <c r="M115">
        <v>3821</v>
      </c>
      <c r="N115">
        <v>12025</v>
      </c>
      <c r="O115">
        <v>12014</v>
      </c>
      <c r="P115">
        <v>100</v>
      </c>
      <c r="Q115">
        <v>42</v>
      </c>
      <c r="R115">
        <v>42</v>
      </c>
      <c r="S115">
        <v>5268</v>
      </c>
      <c r="T115">
        <v>12782</v>
      </c>
      <c r="U115">
        <v>65535</v>
      </c>
      <c r="V115">
        <v>65535</v>
      </c>
      <c r="W115">
        <v>75</v>
      </c>
      <c r="X115">
        <v>12000</v>
      </c>
      <c r="Y115">
        <v>4150</v>
      </c>
      <c r="Z115" t="s">
        <v>74</v>
      </c>
      <c r="AA115">
        <v>0</v>
      </c>
      <c r="AB115">
        <v>0</v>
      </c>
      <c r="AC115">
        <v>100</v>
      </c>
      <c r="AD115" t="s">
        <v>67</v>
      </c>
      <c r="AE115" s="4" t="s">
        <v>77</v>
      </c>
      <c r="AF115" t="s">
        <v>69</v>
      </c>
      <c r="AG115" t="s">
        <v>70</v>
      </c>
      <c r="AH115" t="s">
        <v>75</v>
      </c>
      <c r="AI115" t="s">
        <v>72</v>
      </c>
      <c r="AJ115" t="s">
        <v>68</v>
      </c>
      <c r="AK115" t="s">
        <v>68</v>
      </c>
      <c r="AL115" t="s">
        <v>68</v>
      </c>
      <c r="AM115" t="s">
        <v>68</v>
      </c>
      <c r="AN115" t="s">
        <v>68</v>
      </c>
      <c r="AO115" t="s">
        <v>68</v>
      </c>
      <c r="AP115" t="s">
        <v>68</v>
      </c>
      <c r="AQ115">
        <v>3805</v>
      </c>
      <c r="AR115">
        <v>3807</v>
      </c>
      <c r="AS115">
        <v>3853</v>
      </c>
      <c r="AT115">
        <v>3799</v>
      </c>
      <c r="AU115">
        <v>3828</v>
      </c>
      <c r="AV115">
        <v>3842</v>
      </c>
      <c r="AW115">
        <v>3808</v>
      </c>
      <c r="AX115">
        <v>3842</v>
      </c>
      <c r="AY115">
        <v>3821</v>
      </c>
      <c r="AZ115">
        <v>3808</v>
      </c>
      <c r="BA115" s="2">
        <f t="shared" si="1"/>
        <v>54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3806</v>
      </c>
      <c r="BH115">
        <v>30.1</v>
      </c>
      <c r="BI115">
        <v>27.5</v>
      </c>
      <c r="BJ115">
        <v>-273.2</v>
      </c>
      <c r="BK115">
        <v>27.5</v>
      </c>
      <c r="BL115">
        <v>30.1</v>
      </c>
      <c r="BM115">
        <v>25.3</v>
      </c>
      <c r="BN115">
        <v>951</v>
      </c>
      <c r="BO115" t="s">
        <v>73</v>
      </c>
    </row>
    <row r="116" spans="1:67" x14ac:dyDescent="0.25">
      <c r="A116">
        <v>115</v>
      </c>
      <c r="B116" s="1">
        <v>44054.732662037037</v>
      </c>
      <c r="C116">
        <v>123.078</v>
      </c>
      <c r="D116" t="s">
        <v>64</v>
      </c>
      <c r="E116">
        <v>12700</v>
      </c>
      <c r="F116">
        <v>10</v>
      </c>
      <c r="G116" t="s">
        <v>65</v>
      </c>
      <c r="H116">
        <v>0</v>
      </c>
      <c r="I116">
        <v>65535</v>
      </c>
      <c r="J116">
        <v>65535</v>
      </c>
      <c r="K116">
        <v>1</v>
      </c>
      <c r="L116">
        <v>27.5</v>
      </c>
      <c r="M116">
        <v>3822</v>
      </c>
      <c r="N116">
        <v>12025</v>
      </c>
      <c r="O116">
        <v>12015</v>
      </c>
      <c r="P116">
        <v>100</v>
      </c>
      <c r="Q116">
        <v>42</v>
      </c>
      <c r="R116">
        <v>42</v>
      </c>
      <c r="S116">
        <v>5271</v>
      </c>
      <c r="T116">
        <v>12782</v>
      </c>
      <c r="U116">
        <v>65535</v>
      </c>
      <c r="V116">
        <v>65535</v>
      </c>
      <c r="W116">
        <v>75</v>
      </c>
      <c r="X116">
        <v>12000</v>
      </c>
      <c r="Y116">
        <v>4150</v>
      </c>
      <c r="Z116" t="s">
        <v>74</v>
      </c>
      <c r="AA116">
        <v>0</v>
      </c>
      <c r="AB116">
        <v>0</v>
      </c>
      <c r="AC116">
        <v>100</v>
      </c>
      <c r="AD116" t="s">
        <v>67</v>
      </c>
      <c r="AE116" s="4" t="s">
        <v>77</v>
      </c>
      <c r="AF116" t="s">
        <v>69</v>
      </c>
      <c r="AG116" t="s">
        <v>70</v>
      </c>
      <c r="AH116" t="s">
        <v>75</v>
      </c>
      <c r="AI116" t="s">
        <v>72</v>
      </c>
      <c r="AJ116" t="s">
        <v>68</v>
      </c>
      <c r="AK116" t="s">
        <v>68</v>
      </c>
      <c r="AL116" t="s">
        <v>68</v>
      </c>
      <c r="AM116" t="s">
        <v>68</v>
      </c>
      <c r="AN116" t="s">
        <v>68</v>
      </c>
      <c r="AO116" t="s">
        <v>68</v>
      </c>
      <c r="AP116" t="s">
        <v>68</v>
      </c>
      <c r="AQ116">
        <v>3806</v>
      </c>
      <c r="AR116">
        <v>3807</v>
      </c>
      <c r="AS116">
        <v>3853</v>
      </c>
      <c r="AT116">
        <v>3800</v>
      </c>
      <c r="AU116">
        <v>3828</v>
      </c>
      <c r="AV116">
        <v>3843</v>
      </c>
      <c r="AW116">
        <v>3808</v>
      </c>
      <c r="AX116">
        <v>3842</v>
      </c>
      <c r="AY116">
        <v>3822</v>
      </c>
      <c r="AZ116">
        <v>3808</v>
      </c>
      <c r="BA116" s="2">
        <f t="shared" si="1"/>
        <v>53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3806</v>
      </c>
      <c r="BH116">
        <v>30.2</v>
      </c>
      <c r="BI116">
        <v>27.5</v>
      </c>
      <c r="BJ116">
        <v>-273.2</v>
      </c>
      <c r="BK116">
        <v>27.5</v>
      </c>
      <c r="BL116">
        <v>30.1</v>
      </c>
      <c r="BM116">
        <v>25.3</v>
      </c>
      <c r="BN116">
        <v>971</v>
      </c>
      <c r="BO116" t="s">
        <v>73</v>
      </c>
    </row>
    <row r="117" spans="1:67" x14ac:dyDescent="0.25">
      <c r="A117">
        <v>116</v>
      </c>
      <c r="B117" s="1">
        <v>44054.732673611114</v>
      </c>
      <c r="C117">
        <v>124.07299999999999</v>
      </c>
      <c r="D117" t="s">
        <v>64</v>
      </c>
      <c r="E117">
        <v>12700</v>
      </c>
      <c r="F117">
        <v>10</v>
      </c>
      <c r="G117" t="s">
        <v>65</v>
      </c>
      <c r="H117">
        <v>0</v>
      </c>
      <c r="I117">
        <v>65535</v>
      </c>
      <c r="J117">
        <v>65535</v>
      </c>
      <c r="K117">
        <v>1</v>
      </c>
      <c r="L117">
        <v>27.5</v>
      </c>
      <c r="M117">
        <v>3822</v>
      </c>
      <c r="N117">
        <v>12021</v>
      </c>
      <c r="O117">
        <v>12015</v>
      </c>
      <c r="P117">
        <v>100</v>
      </c>
      <c r="Q117">
        <v>42</v>
      </c>
      <c r="R117">
        <v>42</v>
      </c>
      <c r="S117">
        <v>5275</v>
      </c>
      <c r="T117">
        <v>12782</v>
      </c>
      <c r="U117">
        <v>65535</v>
      </c>
      <c r="V117">
        <v>65535</v>
      </c>
      <c r="W117">
        <v>75</v>
      </c>
      <c r="X117">
        <v>12000</v>
      </c>
      <c r="Y117">
        <v>4150</v>
      </c>
      <c r="Z117" t="s">
        <v>74</v>
      </c>
      <c r="AA117">
        <v>0</v>
      </c>
      <c r="AB117">
        <v>0</v>
      </c>
      <c r="AC117">
        <v>100</v>
      </c>
      <c r="AD117" t="s">
        <v>67</v>
      </c>
      <c r="AE117" s="4" t="s">
        <v>77</v>
      </c>
      <c r="AF117" t="s">
        <v>69</v>
      </c>
      <c r="AG117" t="s">
        <v>70</v>
      </c>
      <c r="AH117" t="s">
        <v>75</v>
      </c>
      <c r="AI117" t="s">
        <v>72</v>
      </c>
      <c r="AJ117" t="s">
        <v>68</v>
      </c>
      <c r="AK117" t="s">
        <v>68</v>
      </c>
      <c r="AL117" t="s">
        <v>68</v>
      </c>
      <c r="AM117" t="s">
        <v>68</v>
      </c>
      <c r="AN117" t="s">
        <v>68</v>
      </c>
      <c r="AO117" t="s">
        <v>68</v>
      </c>
      <c r="AP117" t="s">
        <v>68</v>
      </c>
      <c r="AQ117">
        <v>3806</v>
      </c>
      <c r="AR117">
        <v>3807</v>
      </c>
      <c r="AS117">
        <v>3853</v>
      </c>
      <c r="AT117">
        <v>3800</v>
      </c>
      <c r="AU117">
        <v>3828</v>
      </c>
      <c r="AV117">
        <v>3843</v>
      </c>
      <c r="AW117">
        <v>3809</v>
      </c>
      <c r="AX117">
        <v>3842</v>
      </c>
      <c r="AY117">
        <v>3822</v>
      </c>
      <c r="AZ117">
        <v>3808</v>
      </c>
      <c r="BA117" s="2">
        <f t="shared" si="1"/>
        <v>53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3806</v>
      </c>
      <c r="BH117">
        <v>30.2</v>
      </c>
      <c r="BI117">
        <v>27.5</v>
      </c>
      <c r="BJ117">
        <v>-273.2</v>
      </c>
      <c r="BK117">
        <v>27.5</v>
      </c>
      <c r="BL117">
        <v>30.2</v>
      </c>
      <c r="BM117">
        <v>25.3</v>
      </c>
      <c r="BN117">
        <v>941</v>
      </c>
      <c r="BO117" t="s">
        <v>73</v>
      </c>
    </row>
    <row r="118" spans="1:67" x14ac:dyDescent="0.25">
      <c r="A118">
        <v>117</v>
      </c>
      <c r="B118" s="1">
        <v>44054.732685185183</v>
      </c>
      <c r="C118">
        <v>125.041</v>
      </c>
      <c r="D118" t="s">
        <v>64</v>
      </c>
      <c r="E118">
        <v>12700</v>
      </c>
      <c r="F118">
        <v>10</v>
      </c>
      <c r="G118" t="s">
        <v>65</v>
      </c>
      <c r="H118">
        <v>0</v>
      </c>
      <c r="I118">
        <v>65535</v>
      </c>
      <c r="J118">
        <v>65535</v>
      </c>
      <c r="K118">
        <v>1</v>
      </c>
      <c r="L118">
        <v>27.5</v>
      </c>
      <c r="M118">
        <v>3822</v>
      </c>
      <c r="N118">
        <v>12008</v>
      </c>
      <c r="O118">
        <v>12015</v>
      </c>
      <c r="P118">
        <v>100</v>
      </c>
      <c r="Q118">
        <v>42</v>
      </c>
      <c r="R118">
        <v>42</v>
      </c>
      <c r="S118">
        <v>5278</v>
      </c>
      <c r="T118">
        <v>12782</v>
      </c>
      <c r="U118">
        <v>65535</v>
      </c>
      <c r="V118">
        <v>65535</v>
      </c>
      <c r="W118">
        <v>75</v>
      </c>
      <c r="X118">
        <v>12000</v>
      </c>
      <c r="Y118">
        <v>4150</v>
      </c>
      <c r="Z118" t="s">
        <v>74</v>
      </c>
      <c r="AA118">
        <v>0</v>
      </c>
      <c r="AB118">
        <v>0</v>
      </c>
      <c r="AC118">
        <v>100</v>
      </c>
      <c r="AD118" t="s">
        <v>67</v>
      </c>
      <c r="AE118" s="4" t="s">
        <v>77</v>
      </c>
      <c r="AF118" t="s">
        <v>69</v>
      </c>
      <c r="AG118" t="s">
        <v>70</v>
      </c>
      <c r="AH118" t="s">
        <v>75</v>
      </c>
      <c r="AI118" t="s">
        <v>72</v>
      </c>
      <c r="AJ118" t="s">
        <v>68</v>
      </c>
      <c r="AK118" t="s">
        <v>68</v>
      </c>
      <c r="AL118" t="s">
        <v>68</v>
      </c>
      <c r="AM118" t="s">
        <v>68</v>
      </c>
      <c r="AN118" t="s">
        <v>68</v>
      </c>
      <c r="AO118" t="s">
        <v>68</v>
      </c>
      <c r="AP118" t="s">
        <v>68</v>
      </c>
      <c r="AQ118">
        <v>3806</v>
      </c>
      <c r="AR118">
        <v>3807</v>
      </c>
      <c r="AS118">
        <v>3854</v>
      </c>
      <c r="AT118">
        <v>3800</v>
      </c>
      <c r="AU118">
        <v>3828</v>
      </c>
      <c r="AV118">
        <v>3843</v>
      </c>
      <c r="AW118">
        <v>3809</v>
      </c>
      <c r="AX118">
        <v>3843</v>
      </c>
      <c r="AY118">
        <v>3822</v>
      </c>
      <c r="AZ118">
        <v>3808</v>
      </c>
      <c r="BA118" s="2">
        <f t="shared" si="1"/>
        <v>54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3806</v>
      </c>
      <c r="BH118">
        <v>30.2</v>
      </c>
      <c r="BI118">
        <v>27.5</v>
      </c>
      <c r="BJ118">
        <v>-273.2</v>
      </c>
      <c r="BK118">
        <v>27.5</v>
      </c>
      <c r="BL118">
        <v>30.2</v>
      </c>
      <c r="BM118">
        <v>25.3</v>
      </c>
      <c r="BN118">
        <v>939</v>
      </c>
      <c r="BO118" t="s">
        <v>73</v>
      </c>
    </row>
    <row r="119" spans="1:67" x14ac:dyDescent="0.25">
      <c r="A119">
        <v>118</v>
      </c>
      <c r="B119" s="1">
        <v>44054.73269675926</v>
      </c>
      <c r="C119">
        <v>126.337</v>
      </c>
      <c r="D119" t="s">
        <v>64</v>
      </c>
      <c r="E119">
        <v>12700</v>
      </c>
      <c r="F119">
        <v>10</v>
      </c>
      <c r="G119" t="s">
        <v>65</v>
      </c>
      <c r="H119">
        <v>0</v>
      </c>
      <c r="I119">
        <v>65535</v>
      </c>
      <c r="J119">
        <v>65535</v>
      </c>
      <c r="K119">
        <v>1</v>
      </c>
      <c r="L119">
        <v>27.5</v>
      </c>
      <c r="M119">
        <v>3822</v>
      </c>
      <c r="N119">
        <v>12025</v>
      </c>
      <c r="O119">
        <v>12015</v>
      </c>
      <c r="P119">
        <v>100</v>
      </c>
      <c r="Q119">
        <v>42</v>
      </c>
      <c r="R119">
        <v>42</v>
      </c>
      <c r="S119">
        <v>5281</v>
      </c>
      <c r="T119">
        <v>12782</v>
      </c>
      <c r="U119">
        <v>65535</v>
      </c>
      <c r="V119">
        <v>65535</v>
      </c>
      <c r="W119">
        <v>75</v>
      </c>
      <c r="X119">
        <v>12000</v>
      </c>
      <c r="Y119">
        <v>4150</v>
      </c>
      <c r="Z119" t="s">
        <v>74</v>
      </c>
      <c r="AA119">
        <v>0</v>
      </c>
      <c r="AB119">
        <v>0</v>
      </c>
      <c r="AC119">
        <v>100</v>
      </c>
      <c r="AD119" t="s">
        <v>67</v>
      </c>
      <c r="AE119" s="4" t="s">
        <v>77</v>
      </c>
      <c r="AF119" t="s">
        <v>69</v>
      </c>
      <c r="AG119" t="s">
        <v>70</v>
      </c>
      <c r="AH119" t="s">
        <v>75</v>
      </c>
      <c r="AI119" t="s">
        <v>72</v>
      </c>
      <c r="AJ119" t="s">
        <v>68</v>
      </c>
      <c r="AK119" t="s">
        <v>68</v>
      </c>
      <c r="AL119" t="s">
        <v>68</v>
      </c>
      <c r="AM119" t="s">
        <v>68</v>
      </c>
      <c r="AN119" t="s">
        <v>68</v>
      </c>
      <c r="AO119" t="s">
        <v>68</v>
      </c>
      <c r="AP119" t="s">
        <v>68</v>
      </c>
      <c r="AQ119">
        <v>3806</v>
      </c>
      <c r="AR119">
        <v>3807</v>
      </c>
      <c r="AS119">
        <v>3854</v>
      </c>
      <c r="AT119">
        <v>3800</v>
      </c>
      <c r="AU119">
        <v>3828</v>
      </c>
      <c r="AV119">
        <v>3844</v>
      </c>
      <c r="AW119">
        <v>3809</v>
      </c>
      <c r="AX119">
        <v>3843</v>
      </c>
      <c r="AY119">
        <v>3822</v>
      </c>
      <c r="AZ119">
        <v>3808</v>
      </c>
      <c r="BA119" s="2">
        <f t="shared" si="1"/>
        <v>54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3806</v>
      </c>
      <c r="BH119">
        <v>30.2</v>
      </c>
      <c r="BI119">
        <v>27.5</v>
      </c>
      <c r="BJ119">
        <v>-273.2</v>
      </c>
      <c r="BK119">
        <v>27.5</v>
      </c>
      <c r="BL119">
        <v>30.2</v>
      </c>
      <c r="BM119">
        <v>25.3</v>
      </c>
      <c r="BN119">
        <v>939</v>
      </c>
      <c r="BO119" t="s">
        <v>73</v>
      </c>
    </row>
    <row r="120" spans="1:67" x14ac:dyDescent="0.25">
      <c r="A120">
        <v>119</v>
      </c>
      <c r="B120" s="1">
        <v>44054.732708333337</v>
      </c>
      <c r="C120">
        <v>127.30200000000001</v>
      </c>
      <c r="D120" t="s">
        <v>64</v>
      </c>
      <c r="E120">
        <v>12700</v>
      </c>
      <c r="F120">
        <v>10</v>
      </c>
      <c r="G120" t="s">
        <v>65</v>
      </c>
      <c r="H120">
        <v>0</v>
      </c>
      <c r="I120">
        <v>65535</v>
      </c>
      <c r="J120">
        <v>65535</v>
      </c>
      <c r="K120">
        <v>1</v>
      </c>
      <c r="L120">
        <v>27.5</v>
      </c>
      <c r="M120">
        <v>3822</v>
      </c>
      <c r="N120">
        <v>12017</v>
      </c>
      <c r="O120">
        <v>12015</v>
      </c>
      <c r="P120">
        <v>100</v>
      </c>
      <c r="Q120">
        <v>42</v>
      </c>
      <c r="R120">
        <v>42</v>
      </c>
      <c r="S120">
        <v>5285</v>
      </c>
      <c r="T120">
        <v>12782</v>
      </c>
      <c r="U120">
        <v>65535</v>
      </c>
      <c r="V120">
        <v>65535</v>
      </c>
      <c r="W120">
        <v>75</v>
      </c>
      <c r="X120">
        <v>12000</v>
      </c>
      <c r="Y120">
        <v>4150</v>
      </c>
      <c r="Z120" t="s">
        <v>74</v>
      </c>
      <c r="AA120">
        <v>0</v>
      </c>
      <c r="AB120">
        <v>0</v>
      </c>
      <c r="AC120">
        <v>100</v>
      </c>
      <c r="AD120" t="s">
        <v>67</v>
      </c>
      <c r="AE120" s="4" t="s">
        <v>77</v>
      </c>
      <c r="AF120" t="s">
        <v>69</v>
      </c>
      <c r="AG120" t="s">
        <v>70</v>
      </c>
      <c r="AH120" t="s">
        <v>75</v>
      </c>
      <c r="AI120" t="s">
        <v>72</v>
      </c>
      <c r="AJ120" t="s">
        <v>68</v>
      </c>
      <c r="AK120" t="s">
        <v>68</v>
      </c>
      <c r="AL120" t="s">
        <v>68</v>
      </c>
      <c r="AM120" t="s">
        <v>68</v>
      </c>
      <c r="AN120" t="s">
        <v>68</v>
      </c>
      <c r="AO120" t="s">
        <v>68</v>
      </c>
      <c r="AP120" t="s">
        <v>68</v>
      </c>
      <c r="AQ120">
        <v>3806</v>
      </c>
      <c r="AR120">
        <v>3807</v>
      </c>
      <c r="AS120">
        <v>3854</v>
      </c>
      <c r="AT120">
        <v>3801</v>
      </c>
      <c r="AU120">
        <v>3829</v>
      </c>
      <c r="AV120">
        <v>3844</v>
      </c>
      <c r="AW120">
        <v>3810</v>
      </c>
      <c r="AX120">
        <v>3843</v>
      </c>
      <c r="AY120">
        <v>3822</v>
      </c>
      <c r="AZ120">
        <v>3809</v>
      </c>
      <c r="BA120" s="2">
        <f t="shared" si="1"/>
        <v>53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3806</v>
      </c>
      <c r="BH120">
        <v>30.2</v>
      </c>
      <c r="BI120">
        <v>27.5</v>
      </c>
      <c r="BJ120">
        <v>-273.2</v>
      </c>
      <c r="BK120">
        <v>27.5</v>
      </c>
      <c r="BL120">
        <v>30.2</v>
      </c>
      <c r="BM120">
        <v>25.3</v>
      </c>
      <c r="BN120">
        <v>943</v>
      </c>
      <c r="BO120" t="s">
        <v>73</v>
      </c>
    </row>
    <row r="121" spans="1:67" x14ac:dyDescent="0.25">
      <c r="A121">
        <v>120</v>
      </c>
      <c r="B121" s="1">
        <v>44054.732719907406</v>
      </c>
      <c r="C121">
        <v>128.26400000000001</v>
      </c>
      <c r="D121" t="s">
        <v>64</v>
      </c>
      <c r="E121">
        <v>12700</v>
      </c>
      <c r="F121">
        <v>10</v>
      </c>
      <c r="G121" t="s">
        <v>65</v>
      </c>
      <c r="H121">
        <v>0</v>
      </c>
      <c r="I121">
        <v>65535</v>
      </c>
      <c r="J121">
        <v>65535</v>
      </c>
      <c r="K121">
        <v>1</v>
      </c>
      <c r="L121">
        <v>27.5</v>
      </c>
      <c r="M121">
        <v>3823</v>
      </c>
      <c r="N121">
        <v>12025</v>
      </c>
      <c r="O121">
        <v>12016</v>
      </c>
      <c r="P121">
        <v>100</v>
      </c>
      <c r="Q121">
        <v>42</v>
      </c>
      <c r="R121">
        <v>42</v>
      </c>
      <c r="S121">
        <v>5288</v>
      </c>
      <c r="T121">
        <v>12782</v>
      </c>
      <c r="U121">
        <v>65535</v>
      </c>
      <c r="V121">
        <v>65535</v>
      </c>
      <c r="W121">
        <v>75</v>
      </c>
      <c r="X121">
        <v>12000</v>
      </c>
      <c r="Y121">
        <v>4150</v>
      </c>
      <c r="Z121" t="s">
        <v>74</v>
      </c>
      <c r="AA121">
        <v>0</v>
      </c>
      <c r="AB121">
        <v>0</v>
      </c>
      <c r="AC121">
        <v>100</v>
      </c>
      <c r="AD121" t="s">
        <v>67</v>
      </c>
      <c r="AE121" s="4" t="s">
        <v>77</v>
      </c>
      <c r="AF121" t="s">
        <v>69</v>
      </c>
      <c r="AG121" t="s">
        <v>70</v>
      </c>
      <c r="AH121" t="s">
        <v>75</v>
      </c>
      <c r="AI121" t="s">
        <v>72</v>
      </c>
      <c r="AJ121" t="s">
        <v>68</v>
      </c>
      <c r="AK121" t="s">
        <v>68</v>
      </c>
      <c r="AL121" t="s">
        <v>68</v>
      </c>
      <c r="AM121" t="s">
        <v>68</v>
      </c>
      <c r="AN121" t="s">
        <v>68</v>
      </c>
      <c r="AO121" t="s">
        <v>68</v>
      </c>
      <c r="AP121" t="s">
        <v>68</v>
      </c>
      <c r="AQ121">
        <v>3806</v>
      </c>
      <c r="AR121">
        <v>3808</v>
      </c>
      <c r="AS121">
        <v>3854</v>
      </c>
      <c r="AT121">
        <v>3801</v>
      </c>
      <c r="AU121">
        <v>3824</v>
      </c>
      <c r="AV121">
        <v>3844</v>
      </c>
      <c r="AW121">
        <v>3810</v>
      </c>
      <c r="AX121">
        <v>3844</v>
      </c>
      <c r="AY121">
        <v>3822</v>
      </c>
      <c r="AZ121">
        <v>3809</v>
      </c>
      <c r="BA121" s="2">
        <f t="shared" si="1"/>
        <v>53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3806</v>
      </c>
      <c r="BH121">
        <v>30.3</v>
      </c>
      <c r="BI121">
        <v>27.5</v>
      </c>
      <c r="BJ121">
        <v>-273.2</v>
      </c>
      <c r="BK121">
        <v>27.5</v>
      </c>
      <c r="BL121">
        <v>30.3</v>
      </c>
      <c r="BM121">
        <v>25.3</v>
      </c>
      <c r="BN121">
        <v>947</v>
      </c>
      <c r="BO121" t="s">
        <v>73</v>
      </c>
    </row>
    <row r="122" spans="1:67" x14ac:dyDescent="0.25">
      <c r="A122">
        <v>121</v>
      </c>
      <c r="B122" s="1">
        <v>44054.732731481483</v>
      </c>
      <c r="C122">
        <v>129.23400000000001</v>
      </c>
      <c r="D122" t="s">
        <v>64</v>
      </c>
      <c r="E122">
        <v>12700</v>
      </c>
      <c r="F122">
        <v>10</v>
      </c>
      <c r="G122" t="s">
        <v>65</v>
      </c>
      <c r="H122">
        <v>0</v>
      </c>
      <c r="I122">
        <v>65535</v>
      </c>
      <c r="J122">
        <v>65535</v>
      </c>
      <c r="K122">
        <v>1</v>
      </c>
      <c r="L122">
        <v>27.5</v>
      </c>
      <c r="M122">
        <v>3822</v>
      </c>
      <c r="N122">
        <v>12029</v>
      </c>
      <c r="O122">
        <v>12017</v>
      </c>
      <c r="P122">
        <v>100</v>
      </c>
      <c r="Q122">
        <v>42</v>
      </c>
      <c r="R122">
        <v>42</v>
      </c>
      <c r="S122">
        <v>5291</v>
      </c>
      <c r="T122">
        <v>12782</v>
      </c>
      <c r="U122">
        <v>65535</v>
      </c>
      <c r="V122">
        <v>65535</v>
      </c>
      <c r="W122">
        <v>75</v>
      </c>
      <c r="X122">
        <v>12000</v>
      </c>
      <c r="Y122">
        <v>4150</v>
      </c>
      <c r="Z122" t="s">
        <v>74</v>
      </c>
      <c r="AA122">
        <v>0</v>
      </c>
      <c r="AB122">
        <v>0</v>
      </c>
      <c r="AC122">
        <v>100</v>
      </c>
      <c r="AD122" t="s">
        <v>67</v>
      </c>
      <c r="AE122" s="4" t="s">
        <v>77</v>
      </c>
      <c r="AF122" t="s">
        <v>69</v>
      </c>
      <c r="AG122" t="s">
        <v>70</v>
      </c>
      <c r="AH122" t="s">
        <v>75</v>
      </c>
      <c r="AI122" t="s">
        <v>72</v>
      </c>
      <c r="AJ122" t="s">
        <v>68</v>
      </c>
      <c r="AK122" t="s">
        <v>68</v>
      </c>
      <c r="AL122" t="s">
        <v>68</v>
      </c>
      <c r="AM122" t="s">
        <v>68</v>
      </c>
      <c r="AN122" t="s">
        <v>68</v>
      </c>
      <c r="AO122" t="s">
        <v>68</v>
      </c>
      <c r="AP122" t="s">
        <v>68</v>
      </c>
      <c r="AQ122">
        <v>3806</v>
      </c>
      <c r="AR122">
        <v>3807</v>
      </c>
      <c r="AS122">
        <v>3854</v>
      </c>
      <c r="AT122">
        <v>3801</v>
      </c>
      <c r="AU122">
        <v>3822</v>
      </c>
      <c r="AV122">
        <v>3845</v>
      </c>
      <c r="AW122">
        <v>3810</v>
      </c>
      <c r="AX122">
        <v>3844</v>
      </c>
      <c r="AY122">
        <v>3823</v>
      </c>
      <c r="AZ122">
        <v>3810</v>
      </c>
      <c r="BA122" s="2">
        <f t="shared" si="1"/>
        <v>53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3806</v>
      </c>
      <c r="BH122">
        <v>30.3</v>
      </c>
      <c r="BI122">
        <v>27.5</v>
      </c>
      <c r="BJ122">
        <v>-273.2</v>
      </c>
      <c r="BK122">
        <v>27.5</v>
      </c>
      <c r="BL122">
        <v>30.3</v>
      </c>
      <c r="BM122">
        <v>25.4</v>
      </c>
      <c r="BN122">
        <v>945</v>
      </c>
      <c r="BO122" t="s">
        <v>73</v>
      </c>
    </row>
    <row r="123" spans="1:67" x14ac:dyDescent="0.25">
      <c r="A123">
        <v>122</v>
      </c>
      <c r="B123" s="1">
        <v>44054.732743055552</v>
      </c>
      <c r="C123">
        <v>130.55099999999999</v>
      </c>
      <c r="D123" t="s">
        <v>64</v>
      </c>
      <c r="E123">
        <v>12700</v>
      </c>
      <c r="F123">
        <v>10</v>
      </c>
      <c r="G123" t="s">
        <v>65</v>
      </c>
      <c r="H123">
        <v>0</v>
      </c>
      <c r="I123">
        <v>65535</v>
      </c>
      <c r="J123">
        <v>65535</v>
      </c>
      <c r="K123">
        <v>1</v>
      </c>
      <c r="L123">
        <v>27.5</v>
      </c>
      <c r="M123">
        <v>3822</v>
      </c>
      <c r="N123">
        <v>12017</v>
      </c>
      <c r="O123">
        <v>12017</v>
      </c>
      <c r="P123">
        <v>100</v>
      </c>
      <c r="Q123">
        <v>42</v>
      </c>
      <c r="R123">
        <v>42</v>
      </c>
      <c r="S123">
        <v>5295</v>
      </c>
      <c r="T123">
        <v>12782</v>
      </c>
      <c r="U123">
        <v>65535</v>
      </c>
      <c r="V123">
        <v>65535</v>
      </c>
      <c r="W123">
        <v>75</v>
      </c>
      <c r="X123">
        <v>12000</v>
      </c>
      <c r="Y123">
        <v>4150</v>
      </c>
      <c r="Z123" t="s">
        <v>74</v>
      </c>
      <c r="AA123">
        <v>0</v>
      </c>
      <c r="AB123">
        <v>0</v>
      </c>
      <c r="AC123">
        <v>100</v>
      </c>
      <c r="AD123" t="s">
        <v>67</v>
      </c>
      <c r="AE123" s="4" t="s">
        <v>77</v>
      </c>
      <c r="AF123" t="s">
        <v>69</v>
      </c>
      <c r="AG123" t="s">
        <v>70</v>
      </c>
      <c r="AH123" t="s">
        <v>75</v>
      </c>
      <c r="AI123" t="s">
        <v>72</v>
      </c>
      <c r="AJ123" t="s">
        <v>68</v>
      </c>
      <c r="AK123" t="s">
        <v>68</v>
      </c>
      <c r="AL123" t="s">
        <v>68</v>
      </c>
      <c r="AM123" t="s">
        <v>68</v>
      </c>
      <c r="AN123" t="s">
        <v>68</v>
      </c>
      <c r="AO123" t="s">
        <v>68</v>
      </c>
      <c r="AP123" t="s">
        <v>68</v>
      </c>
      <c r="AQ123">
        <v>3806</v>
      </c>
      <c r="AR123">
        <v>3808</v>
      </c>
      <c r="AS123">
        <v>3854</v>
      </c>
      <c r="AT123">
        <v>3801</v>
      </c>
      <c r="AU123">
        <v>3822</v>
      </c>
      <c r="AV123">
        <v>3845</v>
      </c>
      <c r="AW123">
        <v>3810</v>
      </c>
      <c r="AX123">
        <v>3844</v>
      </c>
      <c r="AY123">
        <v>3823</v>
      </c>
      <c r="AZ123">
        <v>3810</v>
      </c>
      <c r="BA123" s="2">
        <f t="shared" si="1"/>
        <v>53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3806</v>
      </c>
      <c r="BH123">
        <v>30.4</v>
      </c>
      <c r="BI123">
        <v>27.5</v>
      </c>
      <c r="BJ123">
        <v>-273.2</v>
      </c>
      <c r="BK123">
        <v>27.5</v>
      </c>
      <c r="BL123">
        <v>30.4</v>
      </c>
      <c r="BM123">
        <v>25.4</v>
      </c>
      <c r="BN123">
        <v>939</v>
      </c>
      <c r="BO123" t="s">
        <v>73</v>
      </c>
    </row>
    <row r="124" spans="1:67" x14ac:dyDescent="0.25">
      <c r="A124">
        <v>123</v>
      </c>
      <c r="B124" s="1">
        <v>44054.732754629629</v>
      </c>
      <c r="C124">
        <v>131.517</v>
      </c>
      <c r="D124" t="s">
        <v>64</v>
      </c>
      <c r="E124">
        <v>12700</v>
      </c>
      <c r="F124">
        <v>10</v>
      </c>
      <c r="G124" t="s">
        <v>65</v>
      </c>
      <c r="H124">
        <v>0</v>
      </c>
      <c r="I124">
        <v>65535</v>
      </c>
      <c r="J124">
        <v>65535</v>
      </c>
      <c r="K124">
        <v>1</v>
      </c>
      <c r="L124">
        <v>27.5</v>
      </c>
      <c r="M124">
        <v>3823</v>
      </c>
      <c r="N124">
        <v>12017</v>
      </c>
      <c r="O124">
        <v>12017</v>
      </c>
      <c r="P124">
        <v>100</v>
      </c>
      <c r="Q124">
        <v>42</v>
      </c>
      <c r="R124">
        <v>42</v>
      </c>
      <c r="S124">
        <v>5298</v>
      </c>
      <c r="T124">
        <v>12782</v>
      </c>
      <c r="U124">
        <v>65535</v>
      </c>
      <c r="V124">
        <v>65535</v>
      </c>
      <c r="W124">
        <v>75</v>
      </c>
      <c r="X124">
        <v>12000</v>
      </c>
      <c r="Y124">
        <v>4150</v>
      </c>
      <c r="Z124" t="s">
        <v>74</v>
      </c>
      <c r="AA124">
        <v>0</v>
      </c>
      <c r="AB124">
        <v>0</v>
      </c>
      <c r="AC124">
        <v>100</v>
      </c>
      <c r="AD124" t="s">
        <v>67</v>
      </c>
      <c r="AE124" s="4" t="s">
        <v>77</v>
      </c>
      <c r="AF124" t="s">
        <v>69</v>
      </c>
      <c r="AG124" t="s">
        <v>70</v>
      </c>
      <c r="AH124" t="s">
        <v>75</v>
      </c>
      <c r="AI124" t="s">
        <v>72</v>
      </c>
      <c r="AJ124" t="s">
        <v>68</v>
      </c>
      <c r="AK124" t="s">
        <v>68</v>
      </c>
      <c r="AL124" t="s">
        <v>68</v>
      </c>
      <c r="AM124" t="s">
        <v>68</v>
      </c>
      <c r="AN124" t="s">
        <v>68</v>
      </c>
      <c r="AO124" t="s">
        <v>68</v>
      </c>
      <c r="AP124" t="s">
        <v>68</v>
      </c>
      <c r="AQ124">
        <v>3807</v>
      </c>
      <c r="AR124">
        <v>3808</v>
      </c>
      <c r="AS124">
        <v>3855</v>
      </c>
      <c r="AT124">
        <v>3801</v>
      </c>
      <c r="AU124">
        <v>3827</v>
      </c>
      <c r="AV124">
        <v>3845</v>
      </c>
      <c r="AW124">
        <v>3810</v>
      </c>
      <c r="AX124">
        <v>3844</v>
      </c>
      <c r="AY124">
        <v>3823</v>
      </c>
      <c r="AZ124">
        <v>3810</v>
      </c>
      <c r="BA124" s="2">
        <f t="shared" si="1"/>
        <v>54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3807</v>
      </c>
      <c r="BH124">
        <v>30.4</v>
      </c>
      <c r="BI124">
        <v>27.5</v>
      </c>
      <c r="BJ124">
        <v>-273.2</v>
      </c>
      <c r="BK124">
        <v>27.5</v>
      </c>
      <c r="BL124">
        <v>30.4</v>
      </c>
      <c r="BM124">
        <v>25.4</v>
      </c>
      <c r="BN124">
        <v>940</v>
      </c>
      <c r="BO124" t="s">
        <v>73</v>
      </c>
    </row>
    <row r="125" spans="1:67" x14ac:dyDescent="0.25">
      <c r="A125">
        <v>124</v>
      </c>
      <c r="B125" s="1">
        <v>44054.732766203706</v>
      </c>
      <c r="C125">
        <v>132.48500000000001</v>
      </c>
      <c r="D125" t="s">
        <v>64</v>
      </c>
      <c r="E125">
        <v>12700</v>
      </c>
      <c r="F125">
        <v>10</v>
      </c>
      <c r="G125" t="s">
        <v>65</v>
      </c>
      <c r="H125">
        <v>0</v>
      </c>
      <c r="I125">
        <v>65535</v>
      </c>
      <c r="J125">
        <v>65535</v>
      </c>
      <c r="K125">
        <v>1</v>
      </c>
      <c r="L125">
        <v>27.5</v>
      </c>
      <c r="M125">
        <v>3823</v>
      </c>
      <c r="N125">
        <v>12012</v>
      </c>
      <c r="O125">
        <v>12017</v>
      </c>
      <c r="P125">
        <v>100</v>
      </c>
      <c r="Q125">
        <v>42</v>
      </c>
      <c r="R125">
        <v>42</v>
      </c>
      <c r="S125">
        <v>5301</v>
      </c>
      <c r="T125">
        <v>12782</v>
      </c>
      <c r="U125">
        <v>65535</v>
      </c>
      <c r="V125">
        <v>65535</v>
      </c>
      <c r="W125">
        <v>75</v>
      </c>
      <c r="X125">
        <v>12000</v>
      </c>
      <c r="Y125">
        <v>4150</v>
      </c>
      <c r="Z125" t="s">
        <v>74</v>
      </c>
      <c r="AA125">
        <v>0</v>
      </c>
      <c r="AB125">
        <v>0</v>
      </c>
      <c r="AC125">
        <v>100</v>
      </c>
      <c r="AD125" t="s">
        <v>67</v>
      </c>
      <c r="AE125" s="4" t="s">
        <v>77</v>
      </c>
      <c r="AF125" t="s">
        <v>69</v>
      </c>
      <c r="AG125" t="s">
        <v>70</v>
      </c>
      <c r="AH125" t="s">
        <v>75</v>
      </c>
      <c r="AI125" t="s">
        <v>72</v>
      </c>
      <c r="AJ125" t="s">
        <v>68</v>
      </c>
      <c r="AK125" t="s">
        <v>68</v>
      </c>
      <c r="AL125" t="s">
        <v>68</v>
      </c>
      <c r="AM125" t="s">
        <v>68</v>
      </c>
      <c r="AN125" t="s">
        <v>68</v>
      </c>
      <c r="AO125" t="s">
        <v>68</v>
      </c>
      <c r="AP125" t="s">
        <v>68</v>
      </c>
      <c r="AQ125">
        <v>3815</v>
      </c>
      <c r="AR125">
        <v>3805</v>
      </c>
      <c r="AS125">
        <v>3856</v>
      </c>
      <c r="AT125">
        <v>3800</v>
      </c>
      <c r="AU125">
        <v>3822</v>
      </c>
      <c r="AV125">
        <v>3855</v>
      </c>
      <c r="AW125">
        <v>3808</v>
      </c>
      <c r="AX125">
        <v>3846</v>
      </c>
      <c r="AY125">
        <v>3822</v>
      </c>
      <c r="AZ125">
        <v>3810</v>
      </c>
      <c r="BA125" s="2">
        <f t="shared" si="1"/>
        <v>56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3811</v>
      </c>
      <c r="BH125">
        <v>30.4</v>
      </c>
      <c r="BI125">
        <v>27.5</v>
      </c>
      <c r="BJ125">
        <v>-273.2</v>
      </c>
      <c r="BK125">
        <v>27.5</v>
      </c>
      <c r="BL125">
        <v>30.4</v>
      </c>
      <c r="BM125">
        <v>25.4</v>
      </c>
      <c r="BN125">
        <v>938</v>
      </c>
      <c r="BO125" t="s">
        <v>73</v>
      </c>
    </row>
    <row r="126" spans="1:67" x14ac:dyDescent="0.25">
      <c r="A126">
        <v>125</v>
      </c>
      <c r="B126" s="1">
        <v>44054.732777777775</v>
      </c>
      <c r="C126">
        <v>133.779</v>
      </c>
      <c r="D126" t="s">
        <v>64</v>
      </c>
      <c r="E126">
        <v>12700</v>
      </c>
      <c r="F126">
        <v>10</v>
      </c>
      <c r="G126" t="s">
        <v>65</v>
      </c>
      <c r="H126">
        <v>0</v>
      </c>
      <c r="I126">
        <v>65535</v>
      </c>
      <c r="J126">
        <v>65535</v>
      </c>
      <c r="K126">
        <v>1</v>
      </c>
      <c r="L126">
        <v>27.5</v>
      </c>
      <c r="M126">
        <v>3824</v>
      </c>
      <c r="N126">
        <v>12021</v>
      </c>
      <c r="O126">
        <v>12017</v>
      </c>
      <c r="P126">
        <v>100</v>
      </c>
      <c r="Q126">
        <v>42</v>
      </c>
      <c r="R126">
        <v>42</v>
      </c>
      <c r="S126">
        <v>5305</v>
      </c>
      <c r="T126">
        <v>12782</v>
      </c>
      <c r="U126">
        <v>65535</v>
      </c>
      <c r="V126">
        <v>65535</v>
      </c>
      <c r="W126">
        <v>75</v>
      </c>
      <c r="X126">
        <v>12000</v>
      </c>
      <c r="Y126">
        <v>4150</v>
      </c>
      <c r="Z126" t="s">
        <v>74</v>
      </c>
      <c r="AA126">
        <v>0</v>
      </c>
      <c r="AB126">
        <v>0</v>
      </c>
      <c r="AC126">
        <v>100</v>
      </c>
      <c r="AD126" t="s">
        <v>67</v>
      </c>
      <c r="AE126" s="2" t="s">
        <v>76</v>
      </c>
      <c r="AF126" t="s">
        <v>69</v>
      </c>
      <c r="AG126" t="s">
        <v>70</v>
      </c>
      <c r="AH126" t="s">
        <v>75</v>
      </c>
      <c r="AI126" t="s">
        <v>72</v>
      </c>
      <c r="AJ126" t="s">
        <v>68</v>
      </c>
      <c r="AK126" t="s">
        <v>68</v>
      </c>
      <c r="AL126" t="s">
        <v>68</v>
      </c>
      <c r="AM126" t="s">
        <v>68</v>
      </c>
      <c r="AN126" t="s">
        <v>68</v>
      </c>
      <c r="AO126" t="s">
        <v>68</v>
      </c>
      <c r="AP126" t="s">
        <v>68</v>
      </c>
      <c r="AQ126">
        <v>3816</v>
      </c>
      <c r="AR126">
        <v>3805</v>
      </c>
      <c r="AS126">
        <v>3856</v>
      </c>
      <c r="AT126">
        <v>3801</v>
      </c>
      <c r="AU126">
        <v>3822</v>
      </c>
      <c r="AV126">
        <v>3856</v>
      </c>
      <c r="AW126">
        <v>3808</v>
      </c>
      <c r="AX126">
        <v>3846</v>
      </c>
      <c r="AY126">
        <v>3822</v>
      </c>
      <c r="AZ126">
        <v>3810</v>
      </c>
      <c r="BA126" s="2">
        <f t="shared" si="1"/>
        <v>55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3810</v>
      </c>
      <c r="BH126">
        <v>30.5</v>
      </c>
      <c r="BI126">
        <v>27.5</v>
      </c>
      <c r="BJ126">
        <v>-273.2</v>
      </c>
      <c r="BK126">
        <v>27.5</v>
      </c>
      <c r="BL126">
        <v>30.5</v>
      </c>
      <c r="BM126">
        <v>25.4</v>
      </c>
      <c r="BN126">
        <v>941</v>
      </c>
      <c r="BO126" t="s">
        <v>73</v>
      </c>
    </row>
    <row r="127" spans="1:67" x14ac:dyDescent="0.25">
      <c r="A127">
        <v>126</v>
      </c>
      <c r="B127" s="1">
        <v>44054.732789351852</v>
      </c>
      <c r="C127">
        <v>134.749</v>
      </c>
      <c r="D127" t="s">
        <v>64</v>
      </c>
      <c r="E127">
        <v>12700</v>
      </c>
      <c r="F127">
        <v>10</v>
      </c>
      <c r="G127" t="s">
        <v>65</v>
      </c>
      <c r="H127">
        <v>0</v>
      </c>
      <c r="I127">
        <v>65535</v>
      </c>
      <c r="J127">
        <v>65535</v>
      </c>
      <c r="K127">
        <v>1</v>
      </c>
      <c r="L127">
        <v>27.5</v>
      </c>
      <c r="M127">
        <v>3824</v>
      </c>
      <c r="N127">
        <v>12021</v>
      </c>
      <c r="O127">
        <v>12018</v>
      </c>
      <c r="P127">
        <v>100</v>
      </c>
      <c r="Q127">
        <v>42</v>
      </c>
      <c r="R127">
        <v>42</v>
      </c>
      <c r="S127">
        <v>5308</v>
      </c>
      <c r="T127">
        <v>12782</v>
      </c>
      <c r="U127">
        <v>65535</v>
      </c>
      <c r="V127">
        <v>65535</v>
      </c>
      <c r="W127">
        <v>75</v>
      </c>
      <c r="X127">
        <v>12000</v>
      </c>
      <c r="Y127">
        <v>4150</v>
      </c>
      <c r="Z127" t="s">
        <v>74</v>
      </c>
      <c r="AA127">
        <v>0</v>
      </c>
      <c r="AB127">
        <v>0</v>
      </c>
      <c r="AC127">
        <v>100</v>
      </c>
      <c r="AD127" t="s">
        <v>67</v>
      </c>
      <c r="AE127" s="2" t="s">
        <v>76</v>
      </c>
      <c r="AF127" t="s">
        <v>69</v>
      </c>
      <c r="AG127" t="s">
        <v>70</v>
      </c>
      <c r="AH127" t="s">
        <v>75</v>
      </c>
      <c r="AI127" t="s">
        <v>72</v>
      </c>
      <c r="AJ127" t="s">
        <v>68</v>
      </c>
      <c r="AK127" t="s">
        <v>68</v>
      </c>
      <c r="AL127" t="s">
        <v>68</v>
      </c>
      <c r="AM127" t="s">
        <v>68</v>
      </c>
      <c r="AN127" t="s">
        <v>68</v>
      </c>
      <c r="AO127" t="s">
        <v>68</v>
      </c>
      <c r="AP127" t="s">
        <v>68</v>
      </c>
      <c r="AQ127">
        <v>3816</v>
      </c>
      <c r="AR127">
        <v>3806</v>
      </c>
      <c r="AS127">
        <v>3856</v>
      </c>
      <c r="AT127">
        <v>3801</v>
      </c>
      <c r="AU127">
        <v>3822</v>
      </c>
      <c r="AV127">
        <v>3856</v>
      </c>
      <c r="AW127">
        <v>3808</v>
      </c>
      <c r="AX127">
        <v>3846</v>
      </c>
      <c r="AY127">
        <v>3822</v>
      </c>
      <c r="AZ127">
        <v>3811</v>
      </c>
      <c r="BA127" s="2">
        <f t="shared" si="1"/>
        <v>55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3811</v>
      </c>
      <c r="BH127">
        <v>30.5</v>
      </c>
      <c r="BI127">
        <v>27.6</v>
      </c>
      <c r="BJ127">
        <v>-273.2</v>
      </c>
      <c r="BK127">
        <v>27.6</v>
      </c>
      <c r="BL127">
        <v>30.5</v>
      </c>
      <c r="BM127">
        <v>25.4</v>
      </c>
      <c r="BN127">
        <v>936</v>
      </c>
      <c r="BO127" t="s">
        <v>73</v>
      </c>
    </row>
    <row r="128" spans="1:67" x14ac:dyDescent="0.25">
      <c r="A128">
        <v>127</v>
      </c>
      <c r="B128" s="1">
        <v>44054.732800925929</v>
      </c>
      <c r="C128">
        <v>135.71700000000001</v>
      </c>
      <c r="D128" t="s">
        <v>64</v>
      </c>
      <c r="E128">
        <v>12700</v>
      </c>
      <c r="F128">
        <v>10</v>
      </c>
      <c r="G128" t="s">
        <v>65</v>
      </c>
      <c r="H128">
        <v>0</v>
      </c>
      <c r="I128">
        <v>65535</v>
      </c>
      <c r="J128">
        <v>65535</v>
      </c>
      <c r="K128">
        <v>1</v>
      </c>
      <c r="L128">
        <v>27.6</v>
      </c>
      <c r="M128">
        <v>3824</v>
      </c>
      <c r="N128">
        <v>12021</v>
      </c>
      <c r="O128">
        <v>12018</v>
      </c>
      <c r="P128">
        <v>100</v>
      </c>
      <c r="Q128">
        <v>42</v>
      </c>
      <c r="R128">
        <v>42</v>
      </c>
      <c r="S128">
        <v>5311</v>
      </c>
      <c r="T128">
        <v>12782</v>
      </c>
      <c r="U128">
        <v>65535</v>
      </c>
      <c r="V128">
        <v>65535</v>
      </c>
      <c r="W128">
        <v>75</v>
      </c>
      <c r="X128">
        <v>12000</v>
      </c>
      <c r="Y128">
        <v>4150</v>
      </c>
      <c r="Z128" t="s">
        <v>74</v>
      </c>
      <c r="AA128">
        <v>0</v>
      </c>
      <c r="AB128">
        <v>0</v>
      </c>
      <c r="AC128">
        <v>100</v>
      </c>
      <c r="AD128" t="s">
        <v>67</v>
      </c>
      <c r="AE128" s="2" t="s">
        <v>76</v>
      </c>
      <c r="AF128" t="s">
        <v>69</v>
      </c>
      <c r="AG128" t="s">
        <v>70</v>
      </c>
      <c r="AH128" t="s">
        <v>75</v>
      </c>
      <c r="AI128" t="s">
        <v>72</v>
      </c>
      <c r="AJ128" t="s">
        <v>68</v>
      </c>
      <c r="AK128" t="s">
        <v>68</v>
      </c>
      <c r="AL128" t="s">
        <v>68</v>
      </c>
      <c r="AM128" t="s">
        <v>68</v>
      </c>
      <c r="AN128" t="s">
        <v>68</v>
      </c>
      <c r="AO128" t="s">
        <v>68</v>
      </c>
      <c r="AP128" t="s">
        <v>68</v>
      </c>
      <c r="AQ128">
        <v>3816</v>
      </c>
      <c r="AR128">
        <v>3806</v>
      </c>
      <c r="AS128">
        <v>3857</v>
      </c>
      <c r="AT128">
        <v>3801</v>
      </c>
      <c r="AU128">
        <v>3822</v>
      </c>
      <c r="AV128">
        <v>3856</v>
      </c>
      <c r="AW128">
        <v>3808</v>
      </c>
      <c r="AX128">
        <v>3846</v>
      </c>
      <c r="AY128">
        <v>3822</v>
      </c>
      <c r="AZ128">
        <v>3811</v>
      </c>
      <c r="BA128" s="2">
        <f t="shared" si="1"/>
        <v>56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3807</v>
      </c>
      <c r="BH128">
        <v>30.6</v>
      </c>
      <c r="BI128">
        <v>27.6</v>
      </c>
      <c r="BJ128">
        <v>-273.2</v>
      </c>
      <c r="BK128">
        <v>27.6</v>
      </c>
      <c r="BL128">
        <v>30.5</v>
      </c>
      <c r="BM128">
        <v>25.4</v>
      </c>
      <c r="BN128">
        <v>937</v>
      </c>
      <c r="BO128" t="s">
        <v>73</v>
      </c>
    </row>
    <row r="129" spans="1:67" x14ac:dyDescent="0.25">
      <c r="A129">
        <v>128</v>
      </c>
      <c r="B129" s="1">
        <v>44054.732812499999</v>
      </c>
      <c r="C129">
        <v>136.68100000000001</v>
      </c>
      <c r="D129" t="s">
        <v>64</v>
      </c>
      <c r="E129">
        <v>12700</v>
      </c>
      <c r="F129">
        <v>10</v>
      </c>
      <c r="G129" t="s">
        <v>65</v>
      </c>
      <c r="H129">
        <v>0</v>
      </c>
      <c r="I129">
        <v>65535</v>
      </c>
      <c r="J129">
        <v>65535</v>
      </c>
      <c r="K129">
        <v>1</v>
      </c>
      <c r="L129">
        <v>27.6</v>
      </c>
      <c r="M129">
        <v>3825</v>
      </c>
      <c r="N129">
        <v>12017</v>
      </c>
      <c r="O129">
        <v>12018</v>
      </c>
      <c r="P129">
        <v>100</v>
      </c>
      <c r="Q129">
        <v>42</v>
      </c>
      <c r="R129">
        <v>42</v>
      </c>
      <c r="S129">
        <v>5315</v>
      </c>
      <c r="T129">
        <v>12782</v>
      </c>
      <c r="U129">
        <v>65535</v>
      </c>
      <c r="V129">
        <v>65535</v>
      </c>
      <c r="W129">
        <v>75</v>
      </c>
      <c r="X129">
        <v>12000</v>
      </c>
      <c r="Y129">
        <v>4150</v>
      </c>
      <c r="Z129" t="s">
        <v>74</v>
      </c>
      <c r="AA129">
        <v>0</v>
      </c>
      <c r="AB129">
        <v>0</v>
      </c>
      <c r="AC129">
        <v>100</v>
      </c>
      <c r="AD129" t="s">
        <v>67</v>
      </c>
      <c r="AE129" s="2" t="s">
        <v>76</v>
      </c>
      <c r="AF129" t="s">
        <v>69</v>
      </c>
      <c r="AG129" t="s">
        <v>70</v>
      </c>
      <c r="AH129" t="s">
        <v>75</v>
      </c>
      <c r="AI129" t="s">
        <v>72</v>
      </c>
      <c r="AJ129" t="s">
        <v>68</v>
      </c>
      <c r="AK129" t="s">
        <v>68</v>
      </c>
      <c r="AL129" t="s">
        <v>68</v>
      </c>
      <c r="AM129" t="s">
        <v>68</v>
      </c>
      <c r="AN129" t="s">
        <v>68</v>
      </c>
      <c r="AO129" t="s">
        <v>68</v>
      </c>
      <c r="AP129" t="s">
        <v>68</v>
      </c>
      <c r="AQ129">
        <v>3816</v>
      </c>
      <c r="AR129">
        <v>3806</v>
      </c>
      <c r="AS129">
        <v>3857</v>
      </c>
      <c r="AT129">
        <v>3801</v>
      </c>
      <c r="AU129">
        <v>3823</v>
      </c>
      <c r="AV129">
        <v>3857</v>
      </c>
      <c r="AW129">
        <v>3808</v>
      </c>
      <c r="AX129">
        <v>3847</v>
      </c>
      <c r="AY129">
        <v>3823</v>
      </c>
      <c r="AZ129">
        <v>3811</v>
      </c>
      <c r="BA129" s="2">
        <f t="shared" si="1"/>
        <v>56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3811</v>
      </c>
      <c r="BH129">
        <v>30.6</v>
      </c>
      <c r="BI129">
        <v>27.6</v>
      </c>
      <c r="BJ129">
        <v>-273.2</v>
      </c>
      <c r="BK129">
        <v>27.6</v>
      </c>
      <c r="BL129">
        <v>30.6</v>
      </c>
      <c r="BM129">
        <v>25.5</v>
      </c>
      <c r="BN129">
        <v>941</v>
      </c>
      <c r="BO129" t="s">
        <v>73</v>
      </c>
    </row>
    <row r="130" spans="1:67" x14ac:dyDescent="0.25">
      <c r="A130">
        <v>129</v>
      </c>
      <c r="B130" s="1">
        <v>44054.732824074075</v>
      </c>
      <c r="C130">
        <v>137.97499999999999</v>
      </c>
      <c r="D130" t="s">
        <v>64</v>
      </c>
      <c r="E130">
        <v>12700</v>
      </c>
      <c r="F130">
        <v>10</v>
      </c>
      <c r="G130" t="s">
        <v>65</v>
      </c>
      <c r="H130">
        <v>0</v>
      </c>
      <c r="I130">
        <v>65535</v>
      </c>
      <c r="J130">
        <v>65535</v>
      </c>
      <c r="K130">
        <v>1</v>
      </c>
      <c r="L130">
        <v>27.6</v>
      </c>
      <c r="M130">
        <v>3825</v>
      </c>
      <c r="N130">
        <v>12021</v>
      </c>
      <c r="O130">
        <v>12018</v>
      </c>
      <c r="P130">
        <v>100</v>
      </c>
      <c r="Q130">
        <v>42</v>
      </c>
      <c r="R130">
        <v>42</v>
      </c>
      <c r="S130">
        <v>5321</v>
      </c>
      <c r="T130">
        <v>12782</v>
      </c>
      <c r="U130">
        <v>65535</v>
      </c>
      <c r="V130">
        <v>65535</v>
      </c>
      <c r="W130">
        <v>74</v>
      </c>
      <c r="X130">
        <v>12000</v>
      </c>
      <c r="Y130">
        <v>4150</v>
      </c>
      <c r="Z130" t="s">
        <v>74</v>
      </c>
      <c r="AA130">
        <v>0</v>
      </c>
      <c r="AB130">
        <v>0</v>
      </c>
      <c r="AC130">
        <v>100</v>
      </c>
      <c r="AD130" t="s">
        <v>67</v>
      </c>
      <c r="AE130" s="2" t="s">
        <v>76</v>
      </c>
      <c r="AF130" t="s">
        <v>69</v>
      </c>
      <c r="AG130" t="s">
        <v>70</v>
      </c>
      <c r="AH130" t="s">
        <v>75</v>
      </c>
      <c r="AI130" t="s">
        <v>72</v>
      </c>
      <c r="AJ130" t="s">
        <v>68</v>
      </c>
      <c r="AK130" t="s">
        <v>68</v>
      </c>
      <c r="AL130" t="s">
        <v>68</v>
      </c>
      <c r="AM130" t="s">
        <v>68</v>
      </c>
      <c r="AN130" t="s">
        <v>68</v>
      </c>
      <c r="AO130" t="s">
        <v>68</v>
      </c>
      <c r="AP130" t="s">
        <v>68</v>
      </c>
      <c r="AQ130">
        <v>3816</v>
      </c>
      <c r="AR130">
        <v>3806</v>
      </c>
      <c r="AS130">
        <v>3857</v>
      </c>
      <c r="AT130">
        <v>3801</v>
      </c>
      <c r="AU130">
        <v>3822</v>
      </c>
      <c r="AV130">
        <v>3857</v>
      </c>
      <c r="AW130">
        <v>3808</v>
      </c>
      <c r="AX130">
        <v>3847</v>
      </c>
      <c r="AY130">
        <v>3823</v>
      </c>
      <c r="AZ130">
        <v>3811</v>
      </c>
      <c r="BA130" s="2">
        <f t="shared" si="1"/>
        <v>56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3811</v>
      </c>
      <c r="BH130">
        <v>30.6</v>
      </c>
      <c r="BI130">
        <v>27.6</v>
      </c>
      <c r="BJ130">
        <v>-273.2</v>
      </c>
      <c r="BK130">
        <v>27.6</v>
      </c>
      <c r="BL130">
        <v>30.6</v>
      </c>
      <c r="BM130">
        <v>25.5</v>
      </c>
      <c r="BN130">
        <v>940</v>
      </c>
      <c r="BO130" t="s">
        <v>73</v>
      </c>
    </row>
    <row r="131" spans="1:67" x14ac:dyDescent="0.25">
      <c r="A131">
        <v>130</v>
      </c>
      <c r="B131" s="1">
        <v>44054.732835648145</v>
      </c>
      <c r="C131">
        <v>138.94499999999999</v>
      </c>
      <c r="D131" t="s">
        <v>64</v>
      </c>
      <c r="E131">
        <v>12700</v>
      </c>
      <c r="F131">
        <v>10</v>
      </c>
      <c r="G131" t="s">
        <v>65</v>
      </c>
      <c r="H131">
        <v>0</v>
      </c>
      <c r="I131">
        <v>65535</v>
      </c>
      <c r="J131">
        <v>65535</v>
      </c>
      <c r="K131">
        <v>1</v>
      </c>
      <c r="L131">
        <v>27.6</v>
      </c>
      <c r="M131">
        <v>3825</v>
      </c>
      <c r="N131">
        <v>12008</v>
      </c>
      <c r="O131">
        <v>12018</v>
      </c>
      <c r="P131">
        <v>100</v>
      </c>
      <c r="Q131">
        <v>42</v>
      </c>
      <c r="R131">
        <v>42</v>
      </c>
      <c r="S131">
        <v>5321</v>
      </c>
      <c r="T131">
        <v>12782</v>
      </c>
      <c r="U131">
        <v>65535</v>
      </c>
      <c r="V131">
        <v>65535</v>
      </c>
      <c r="W131">
        <v>74</v>
      </c>
      <c r="X131">
        <v>12000</v>
      </c>
      <c r="Y131">
        <v>4150</v>
      </c>
      <c r="Z131" t="s">
        <v>74</v>
      </c>
      <c r="AA131">
        <v>0</v>
      </c>
      <c r="AB131">
        <v>0</v>
      </c>
      <c r="AC131">
        <v>100</v>
      </c>
      <c r="AD131" t="s">
        <v>67</v>
      </c>
      <c r="AE131" s="2" t="s">
        <v>76</v>
      </c>
      <c r="AF131" t="s">
        <v>69</v>
      </c>
      <c r="AG131" t="s">
        <v>70</v>
      </c>
      <c r="AH131" t="s">
        <v>75</v>
      </c>
      <c r="AI131" t="s">
        <v>72</v>
      </c>
      <c r="AJ131" t="s">
        <v>68</v>
      </c>
      <c r="AK131" t="s">
        <v>68</v>
      </c>
      <c r="AL131" t="s">
        <v>68</v>
      </c>
      <c r="AM131" t="s">
        <v>68</v>
      </c>
      <c r="AN131" t="s">
        <v>68</v>
      </c>
      <c r="AO131" t="s">
        <v>68</v>
      </c>
      <c r="AP131" t="s">
        <v>68</v>
      </c>
      <c r="AQ131">
        <v>3817</v>
      </c>
      <c r="AR131">
        <v>3807</v>
      </c>
      <c r="AS131">
        <v>3857</v>
      </c>
      <c r="AT131">
        <v>3801</v>
      </c>
      <c r="AU131">
        <v>3823</v>
      </c>
      <c r="AV131">
        <v>3857</v>
      </c>
      <c r="AW131">
        <v>3808</v>
      </c>
      <c r="AX131">
        <v>3847</v>
      </c>
      <c r="AY131">
        <v>3823</v>
      </c>
      <c r="AZ131">
        <v>3811</v>
      </c>
      <c r="BA131" s="2">
        <f t="shared" ref="BA131:BA193" si="2">MAX(AQ131:AZ131)-MIN(AQ131:AZ131)</f>
        <v>56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3811</v>
      </c>
      <c r="BH131">
        <v>30.6</v>
      </c>
      <c r="BI131">
        <v>27.6</v>
      </c>
      <c r="BJ131">
        <v>-273.2</v>
      </c>
      <c r="BK131">
        <v>27.6</v>
      </c>
      <c r="BL131">
        <v>30.6</v>
      </c>
      <c r="BM131">
        <v>25.5</v>
      </c>
      <c r="BN131">
        <v>934</v>
      </c>
      <c r="BO131" t="s">
        <v>73</v>
      </c>
    </row>
    <row r="132" spans="1:67" x14ac:dyDescent="0.25">
      <c r="A132">
        <v>131</v>
      </c>
      <c r="B132" s="1">
        <v>44054.732847222222</v>
      </c>
      <c r="C132">
        <v>139.90100000000001</v>
      </c>
      <c r="D132" t="s">
        <v>64</v>
      </c>
      <c r="E132">
        <v>12700</v>
      </c>
      <c r="F132">
        <v>10</v>
      </c>
      <c r="G132" t="s">
        <v>65</v>
      </c>
      <c r="H132">
        <v>0</v>
      </c>
      <c r="I132">
        <v>65535</v>
      </c>
      <c r="J132">
        <v>65535</v>
      </c>
      <c r="K132">
        <v>1</v>
      </c>
      <c r="L132">
        <v>27.6</v>
      </c>
      <c r="M132">
        <v>3825</v>
      </c>
      <c r="N132">
        <v>12025</v>
      </c>
      <c r="O132">
        <v>12018</v>
      </c>
      <c r="P132">
        <v>100</v>
      </c>
      <c r="Q132">
        <v>42</v>
      </c>
      <c r="R132">
        <v>42</v>
      </c>
      <c r="S132">
        <v>5325</v>
      </c>
      <c r="T132">
        <v>12782</v>
      </c>
      <c r="U132">
        <v>65535</v>
      </c>
      <c r="V132">
        <v>65535</v>
      </c>
      <c r="W132">
        <v>74</v>
      </c>
      <c r="X132">
        <v>12000</v>
      </c>
      <c r="Y132">
        <v>4150</v>
      </c>
      <c r="Z132" t="s">
        <v>74</v>
      </c>
      <c r="AA132">
        <v>0</v>
      </c>
      <c r="AB132">
        <v>0</v>
      </c>
      <c r="AC132">
        <v>100</v>
      </c>
      <c r="AD132" t="s">
        <v>67</v>
      </c>
      <c r="AE132" s="2" t="s">
        <v>76</v>
      </c>
      <c r="AF132" t="s">
        <v>69</v>
      </c>
      <c r="AG132" t="s">
        <v>70</v>
      </c>
      <c r="AH132" t="s">
        <v>75</v>
      </c>
      <c r="AI132" t="s">
        <v>72</v>
      </c>
      <c r="AJ132" t="s">
        <v>68</v>
      </c>
      <c r="AK132" t="s">
        <v>68</v>
      </c>
      <c r="AL132" t="s">
        <v>68</v>
      </c>
      <c r="AM132" t="s">
        <v>68</v>
      </c>
      <c r="AN132" t="s">
        <v>68</v>
      </c>
      <c r="AO132" t="s">
        <v>68</v>
      </c>
      <c r="AP132" t="s">
        <v>68</v>
      </c>
      <c r="AQ132">
        <v>3817</v>
      </c>
      <c r="AR132">
        <v>3807</v>
      </c>
      <c r="AS132">
        <v>3858</v>
      </c>
      <c r="AT132">
        <v>3801</v>
      </c>
      <c r="AU132">
        <v>3823</v>
      </c>
      <c r="AV132">
        <v>3857</v>
      </c>
      <c r="AW132">
        <v>3808</v>
      </c>
      <c r="AX132">
        <v>3847</v>
      </c>
      <c r="AY132">
        <v>3823</v>
      </c>
      <c r="AZ132">
        <v>3811</v>
      </c>
      <c r="BA132" s="2">
        <f t="shared" si="2"/>
        <v>57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3811</v>
      </c>
      <c r="BH132">
        <v>30.6</v>
      </c>
      <c r="BI132">
        <v>27.6</v>
      </c>
      <c r="BJ132">
        <v>-273.2</v>
      </c>
      <c r="BK132">
        <v>27.6</v>
      </c>
      <c r="BL132">
        <v>30.6</v>
      </c>
      <c r="BM132">
        <v>25.6</v>
      </c>
      <c r="BN132">
        <v>950</v>
      </c>
      <c r="BO132" t="s">
        <v>73</v>
      </c>
    </row>
    <row r="133" spans="1:67" x14ac:dyDescent="0.25">
      <c r="A133">
        <v>132</v>
      </c>
      <c r="B133" s="1">
        <v>44054.732858796298</v>
      </c>
      <c r="C133">
        <v>140.88399999999999</v>
      </c>
      <c r="D133" t="s">
        <v>64</v>
      </c>
      <c r="E133">
        <v>12700</v>
      </c>
      <c r="F133">
        <v>10</v>
      </c>
      <c r="G133" t="s">
        <v>65</v>
      </c>
      <c r="H133">
        <v>0</v>
      </c>
      <c r="I133">
        <v>65535</v>
      </c>
      <c r="J133">
        <v>65535</v>
      </c>
      <c r="K133">
        <v>1</v>
      </c>
      <c r="L133">
        <v>27.6</v>
      </c>
      <c r="M133">
        <v>3825</v>
      </c>
      <c r="N133">
        <v>12017</v>
      </c>
      <c r="O133">
        <v>12018</v>
      </c>
      <c r="P133">
        <v>100</v>
      </c>
      <c r="Q133">
        <v>42</v>
      </c>
      <c r="R133">
        <v>42</v>
      </c>
      <c r="S133">
        <v>5328</v>
      </c>
      <c r="T133">
        <v>12782</v>
      </c>
      <c r="U133">
        <v>65535</v>
      </c>
      <c r="V133">
        <v>65535</v>
      </c>
      <c r="W133">
        <v>74</v>
      </c>
      <c r="X133">
        <v>12000</v>
      </c>
      <c r="Y133">
        <v>4150</v>
      </c>
      <c r="Z133" t="s">
        <v>74</v>
      </c>
      <c r="AA133">
        <v>0</v>
      </c>
      <c r="AB133">
        <v>0</v>
      </c>
      <c r="AC133">
        <v>100</v>
      </c>
      <c r="AD133" t="s">
        <v>67</v>
      </c>
      <c r="AE133" s="2" t="s">
        <v>76</v>
      </c>
      <c r="AF133" t="s">
        <v>69</v>
      </c>
      <c r="AG133" t="s">
        <v>70</v>
      </c>
      <c r="AH133" t="s">
        <v>75</v>
      </c>
      <c r="AI133" t="s">
        <v>72</v>
      </c>
      <c r="AJ133" t="s">
        <v>68</v>
      </c>
      <c r="AK133" t="s">
        <v>68</v>
      </c>
      <c r="AL133" t="s">
        <v>68</v>
      </c>
      <c r="AM133" t="s">
        <v>68</v>
      </c>
      <c r="AN133" t="s">
        <v>68</v>
      </c>
      <c r="AO133" t="s">
        <v>68</v>
      </c>
      <c r="AP133" t="s">
        <v>68</v>
      </c>
      <c r="AQ133">
        <v>3817</v>
      </c>
      <c r="AR133">
        <v>3807</v>
      </c>
      <c r="AS133">
        <v>3858</v>
      </c>
      <c r="AT133">
        <v>3802</v>
      </c>
      <c r="AU133">
        <v>3823</v>
      </c>
      <c r="AV133">
        <v>3857</v>
      </c>
      <c r="AW133">
        <v>3808</v>
      </c>
      <c r="AX133">
        <v>3848</v>
      </c>
      <c r="AY133">
        <v>3823</v>
      </c>
      <c r="AZ133">
        <v>3811</v>
      </c>
      <c r="BA133" s="2">
        <f t="shared" si="2"/>
        <v>56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3811</v>
      </c>
      <c r="BH133">
        <v>30.6</v>
      </c>
      <c r="BI133">
        <v>27.6</v>
      </c>
      <c r="BJ133">
        <v>-273.2</v>
      </c>
      <c r="BK133">
        <v>27.6</v>
      </c>
      <c r="BL133">
        <v>30.6</v>
      </c>
      <c r="BM133">
        <v>25.5</v>
      </c>
      <c r="BN133">
        <v>946</v>
      </c>
      <c r="BO133" t="s">
        <v>73</v>
      </c>
    </row>
    <row r="134" spans="1:67" x14ac:dyDescent="0.25">
      <c r="A134">
        <v>133</v>
      </c>
      <c r="B134" s="1">
        <v>44054.732881944445</v>
      </c>
      <c r="C134">
        <v>142.18700000000001</v>
      </c>
      <c r="D134" t="s">
        <v>64</v>
      </c>
      <c r="E134">
        <v>12700</v>
      </c>
      <c r="F134">
        <v>10</v>
      </c>
      <c r="G134" t="s">
        <v>65</v>
      </c>
      <c r="H134">
        <v>0</v>
      </c>
      <c r="I134">
        <v>65535</v>
      </c>
      <c r="J134">
        <v>65535</v>
      </c>
      <c r="K134">
        <v>1</v>
      </c>
      <c r="L134">
        <v>27.6</v>
      </c>
      <c r="M134">
        <v>3826</v>
      </c>
      <c r="N134">
        <v>12017</v>
      </c>
      <c r="O134">
        <v>12018</v>
      </c>
      <c r="P134">
        <v>100</v>
      </c>
      <c r="Q134">
        <v>42</v>
      </c>
      <c r="R134">
        <v>43</v>
      </c>
      <c r="S134">
        <v>5335</v>
      </c>
      <c r="T134">
        <v>12782</v>
      </c>
      <c r="U134">
        <v>65535</v>
      </c>
      <c r="V134">
        <v>65535</v>
      </c>
      <c r="W134">
        <v>74</v>
      </c>
      <c r="X134">
        <v>12000</v>
      </c>
      <c r="Y134">
        <v>4150</v>
      </c>
      <c r="Z134" t="s">
        <v>74</v>
      </c>
      <c r="AA134">
        <v>0</v>
      </c>
      <c r="AB134">
        <v>0</v>
      </c>
      <c r="AC134">
        <v>100</v>
      </c>
      <c r="AD134" t="s">
        <v>67</v>
      </c>
      <c r="AE134" s="2" t="s">
        <v>76</v>
      </c>
      <c r="AF134" t="s">
        <v>69</v>
      </c>
      <c r="AG134" t="s">
        <v>70</v>
      </c>
      <c r="AH134" t="s">
        <v>75</v>
      </c>
      <c r="AI134" t="s">
        <v>72</v>
      </c>
      <c r="AJ134" t="s">
        <v>68</v>
      </c>
      <c r="AK134" t="s">
        <v>68</v>
      </c>
      <c r="AL134" t="s">
        <v>68</v>
      </c>
      <c r="AM134" t="s">
        <v>68</v>
      </c>
      <c r="AN134" t="s">
        <v>68</v>
      </c>
      <c r="AO134" t="s">
        <v>68</v>
      </c>
      <c r="AP134" t="s">
        <v>68</v>
      </c>
      <c r="AQ134">
        <v>3817</v>
      </c>
      <c r="AR134">
        <v>3807</v>
      </c>
      <c r="AS134">
        <v>3858</v>
      </c>
      <c r="AT134">
        <v>3802</v>
      </c>
      <c r="AU134">
        <v>3823</v>
      </c>
      <c r="AV134">
        <v>3858</v>
      </c>
      <c r="AW134">
        <v>3809</v>
      </c>
      <c r="AX134">
        <v>3848</v>
      </c>
      <c r="AY134">
        <v>3823</v>
      </c>
      <c r="AZ134">
        <v>3812</v>
      </c>
      <c r="BA134" s="2">
        <f t="shared" si="2"/>
        <v>56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3811</v>
      </c>
      <c r="BH134">
        <v>30.6</v>
      </c>
      <c r="BI134">
        <v>27.6</v>
      </c>
      <c r="BJ134">
        <v>-273.2</v>
      </c>
      <c r="BK134">
        <v>27.6</v>
      </c>
      <c r="BL134">
        <v>30.6</v>
      </c>
      <c r="BM134">
        <v>25.6</v>
      </c>
      <c r="BN134">
        <v>938</v>
      </c>
      <c r="BO134" t="s">
        <v>73</v>
      </c>
    </row>
    <row r="135" spans="1:67" x14ac:dyDescent="0.25">
      <c r="A135">
        <v>134</v>
      </c>
      <c r="B135" s="1">
        <v>44054.732893518521</v>
      </c>
      <c r="C135">
        <v>143.15299999999999</v>
      </c>
      <c r="D135" t="s">
        <v>64</v>
      </c>
      <c r="E135">
        <v>12700</v>
      </c>
      <c r="F135">
        <v>10</v>
      </c>
      <c r="G135" t="s">
        <v>65</v>
      </c>
      <c r="H135">
        <v>0</v>
      </c>
      <c r="I135">
        <v>65535</v>
      </c>
      <c r="J135">
        <v>65535</v>
      </c>
      <c r="K135">
        <v>1</v>
      </c>
      <c r="L135">
        <v>27.6</v>
      </c>
      <c r="M135">
        <v>3826</v>
      </c>
      <c r="N135">
        <v>12021</v>
      </c>
      <c r="O135">
        <v>12018</v>
      </c>
      <c r="P135">
        <v>100</v>
      </c>
      <c r="Q135">
        <v>42</v>
      </c>
      <c r="R135">
        <v>43</v>
      </c>
      <c r="S135">
        <v>5338</v>
      </c>
      <c r="T135">
        <v>12782</v>
      </c>
      <c r="U135">
        <v>65535</v>
      </c>
      <c r="V135">
        <v>65535</v>
      </c>
      <c r="W135">
        <v>74</v>
      </c>
      <c r="X135">
        <v>12000</v>
      </c>
      <c r="Y135">
        <v>4150</v>
      </c>
      <c r="Z135" t="s">
        <v>74</v>
      </c>
      <c r="AA135">
        <v>0</v>
      </c>
      <c r="AB135">
        <v>0</v>
      </c>
      <c r="AC135">
        <v>100</v>
      </c>
      <c r="AD135" t="s">
        <v>67</v>
      </c>
      <c r="AE135" s="2" t="s">
        <v>76</v>
      </c>
      <c r="AF135" t="s">
        <v>69</v>
      </c>
      <c r="AG135" t="s">
        <v>70</v>
      </c>
      <c r="AH135" t="s">
        <v>75</v>
      </c>
      <c r="AI135" t="s">
        <v>72</v>
      </c>
      <c r="AJ135" t="s">
        <v>68</v>
      </c>
      <c r="AK135" t="s">
        <v>68</v>
      </c>
      <c r="AL135" t="s">
        <v>68</v>
      </c>
      <c r="AM135" t="s">
        <v>68</v>
      </c>
      <c r="AN135" t="s">
        <v>68</v>
      </c>
      <c r="AO135" t="s">
        <v>68</v>
      </c>
      <c r="AP135" t="s">
        <v>68</v>
      </c>
      <c r="AQ135">
        <v>3817</v>
      </c>
      <c r="AR135">
        <v>3807</v>
      </c>
      <c r="AS135">
        <v>3859</v>
      </c>
      <c r="AT135">
        <v>3802</v>
      </c>
      <c r="AU135">
        <v>3824</v>
      </c>
      <c r="AV135">
        <v>3858</v>
      </c>
      <c r="AW135">
        <v>3808</v>
      </c>
      <c r="AX135">
        <v>3848</v>
      </c>
      <c r="AY135">
        <v>3824</v>
      </c>
      <c r="AZ135">
        <v>3812</v>
      </c>
      <c r="BA135" s="2">
        <f t="shared" si="2"/>
        <v>57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3811</v>
      </c>
      <c r="BH135">
        <v>30.6</v>
      </c>
      <c r="BI135">
        <v>27.6</v>
      </c>
      <c r="BJ135">
        <v>-273.2</v>
      </c>
      <c r="BK135">
        <v>27.6</v>
      </c>
      <c r="BL135">
        <v>30.6</v>
      </c>
      <c r="BM135">
        <v>25.6</v>
      </c>
      <c r="BN135">
        <v>939</v>
      </c>
      <c r="BO135" t="s">
        <v>73</v>
      </c>
    </row>
    <row r="136" spans="1:67" x14ac:dyDescent="0.25">
      <c r="A136">
        <v>135</v>
      </c>
      <c r="B136" s="1">
        <v>44054.732905092591</v>
      </c>
      <c r="C136">
        <v>144.12100000000001</v>
      </c>
      <c r="D136" t="s">
        <v>64</v>
      </c>
      <c r="E136">
        <v>12700</v>
      </c>
      <c r="F136">
        <v>10</v>
      </c>
      <c r="G136" t="s">
        <v>65</v>
      </c>
      <c r="H136">
        <v>0</v>
      </c>
      <c r="I136">
        <v>65535</v>
      </c>
      <c r="J136">
        <v>65535</v>
      </c>
      <c r="K136">
        <v>1</v>
      </c>
      <c r="L136">
        <v>27.6</v>
      </c>
      <c r="M136">
        <v>3826</v>
      </c>
      <c r="N136">
        <v>12021</v>
      </c>
      <c r="O136">
        <v>12018</v>
      </c>
      <c r="P136">
        <v>100</v>
      </c>
      <c r="Q136">
        <v>42</v>
      </c>
      <c r="R136">
        <v>43</v>
      </c>
      <c r="S136">
        <v>5341</v>
      </c>
      <c r="T136">
        <v>12782</v>
      </c>
      <c r="U136">
        <v>65535</v>
      </c>
      <c r="V136">
        <v>65535</v>
      </c>
      <c r="W136">
        <v>74</v>
      </c>
      <c r="X136">
        <v>12000</v>
      </c>
      <c r="Y136">
        <v>4150</v>
      </c>
      <c r="Z136" t="s">
        <v>74</v>
      </c>
      <c r="AA136">
        <v>0</v>
      </c>
      <c r="AB136">
        <v>0</v>
      </c>
      <c r="AC136">
        <v>100</v>
      </c>
      <c r="AD136" t="s">
        <v>67</v>
      </c>
      <c r="AE136" s="2" t="s">
        <v>76</v>
      </c>
      <c r="AF136" t="s">
        <v>69</v>
      </c>
      <c r="AG136" t="s">
        <v>70</v>
      </c>
      <c r="AH136" t="s">
        <v>75</v>
      </c>
      <c r="AI136" t="s">
        <v>72</v>
      </c>
      <c r="AJ136" t="s">
        <v>68</v>
      </c>
      <c r="AK136" t="s">
        <v>68</v>
      </c>
      <c r="AL136" t="s">
        <v>68</v>
      </c>
      <c r="AM136" t="s">
        <v>68</v>
      </c>
      <c r="AN136" t="s">
        <v>68</v>
      </c>
      <c r="AO136" t="s">
        <v>68</v>
      </c>
      <c r="AP136" t="s">
        <v>68</v>
      </c>
      <c r="AQ136">
        <v>3817</v>
      </c>
      <c r="AR136">
        <v>3807</v>
      </c>
      <c r="AS136">
        <v>3859</v>
      </c>
      <c r="AT136">
        <v>3802</v>
      </c>
      <c r="AU136">
        <v>3824</v>
      </c>
      <c r="AV136">
        <v>3858</v>
      </c>
      <c r="AW136">
        <v>3809</v>
      </c>
      <c r="AX136">
        <v>3848</v>
      </c>
      <c r="AY136">
        <v>3824</v>
      </c>
      <c r="AZ136">
        <v>3812</v>
      </c>
      <c r="BA136" s="2">
        <f t="shared" si="2"/>
        <v>57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3811</v>
      </c>
      <c r="BH136">
        <v>30.6</v>
      </c>
      <c r="BI136">
        <v>27.7</v>
      </c>
      <c r="BJ136">
        <v>-273.2</v>
      </c>
      <c r="BK136">
        <v>27.6</v>
      </c>
      <c r="BL136">
        <v>30.6</v>
      </c>
      <c r="BM136">
        <v>25.6</v>
      </c>
      <c r="BN136">
        <v>941</v>
      </c>
      <c r="BO136" t="s">
        <v>73</v>
      </c>
    </row>
    <row r="137" spans="1:67" x14ac:dyDescent="0.25">
      <c r="A137">
        <v>136</v>
      </c>
      <c r="B137" s="1">
        <v>44054.732916666668</v>
      </c>
      <c r="C137">
        <v>145.08799999999999</v>
      </c>
      <c r="D137" t="s">
        <v>64</v>
      </c>
      <c r="E137">
        <v>12700</v>
      </c>
      <c r="F137">
        <v>10</v>
      </c>
      <c r="G137" t="s">
        <v>65</v>
      </c>
      <c r="H137">
        <v>0</v>
      </c>
      <c r="I137">
        <v>65535</v>
      </c>
      <c r="J137">
        <v>65535</v>
      </c>
      <c r="K137">
        <v>1</v>
      </c>
      <c r="L137">
        <v>27.7</v>
      </c>
      <c r="M137">
        <v>3826</v>
      </c>
      <c r="N137">
        <v>12017</v>
      </c>
      <c r="O137">
        <v>12018</v>
      </c>
      <c r="P137">
        <v>100</v>
      </c>
      <c r="Q137">
        <v>42</v>
      </c>
      <c r="R137">
        <v>43</v>
      </c>
      <c r="S137">
        <v>5345</v>
      </c>
      <c r="T137">
        <v>12782</v>
      </c>
      <c r="U137">
        <v>65535</v>
      </c>
      <c r="V137">
        <v>65535</v>
      </c>
      <c r="W137">
        <v>74</v>
      </c>
      <c r="X137">
        <v>12000</v>
      </c>
      <c r="Y137">
        <v>4150</v>
      </c>
      <c r="Z137" t="s">
        <v>74</v>
      </c>
      <c r="AA137">
        <v>0</v>
      </c>
      <c r="AB137">
        <v>0</v>
      </c>
      <c r="AC137">
        <v>100</v>
      </c>
      <c r="AD137" t="s">
        <v>67</v>
      </c>
      <c r="AE137" s="2" t="s">
        <v>76</v>
      </c>
      <c r="AF137" t="s">
        <v>69</v>
      </c>
      <c r="AG137" t="s">
        <v>70</v>
      </c>
      <c r="AH137" t="s">
        <v>75</v>
      </c>
      <c r="AI137" t="s">
        <v>72</v>
      </c>
      <c r="AJ137" t="s">
        <v>68</v>
      </c>
      <c r="AK137" t="s">
        <v>68</v>
      </c>
      <c r="AL137" t="s">
        <v>68</v>
      </c>
      <c r="AM137" t="s">
        <v>68</v>
      </c>
      <c r="AN137" t="s">
        <v>68</v>
      </c>
      <c r="AO137" t="s">
        <v>68</v>
      </c>
      <c r="AP137" t="s">
        <v>68</v>
      </c>
      <c r="AQ137">
        <v>3817</v>
      </c>
      <c r="AR137">
        <v>3807</v>
      </c>
      <c r="AS137">
        <v>3859</v>
      </c>
      <c r="AT137">
        <v>3802</v>
      </c>
      <c r="AU137">
        <v>3824</v>
      </c>
      <c r="AV137">
        <v>3859</v>
      </c>
      <c r="AW137">
        <v>3809</v>
      </c>
      <c r="AX137">
        <v>3848</v>
      </c>
      <c r="AY137">
        <v>3824</v>
      </c>
      <c r="AZ137">
        <v>3813</v>
      </c>
      <c r="BA137" s="2">
        <f t="shared" si="2"/>
        <v>57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3811</v>
      </c>
      <c r="BH137">
        <v>30.6</v>
      </c>
      <c r="BI137">
        <v>27.7</v>
      </c>
      <c r="BJ137">
        <v>-273.2</v>
      </c>
      <c r="BK137">
        <v>27.7</v>
      </c>
      <c r="BL137">
        <v>30.6</v>
      </c>
      <c r="BM137">
        <v>25.6</v>
      </c>
      <c r="BN137">
        <v>937</v>
      </c>
      <c r="BO137" t="s">
        <v>73</v>
      </c>
    </row>
    <row r="138" spans="1:67" x14ac:dyDescent="0.25">
      <c r="A138">
        <v>137</v>
      </c>
      <c r="B138" s="1">
        <v>44054.732928240737</v>
      </c>
      <c r="C138">
        <v>146.38399999999999</v>
      </c>
      <c r="D138" t="s">
        <v>64</v>
      </c>
      <c r="E138">
        <v>12700</v>
      </c>
      <c r="F138">
        <v>10</v>
      </c>
      <c r="G138" t="s">
        <v>65</v>
      </c>
      <c r="H138">
        <v>0</v>
      </c>
      <c r="I138">
        <v>65535</v>
      </c>
      <c r="J138">
        <v>65535</v>
      </c>
      <c r="K138">
        <v>1</v>
      </c>
      <c r="L138">
        <v>27.7</v>
      </c>
      <c r="M138">
        <v>3827</v>
      </c>
      <c r="N138">
        <v>12017</v>
      </c>
      <c r="O138">
        <v>12018</v>
      </c>
      <c r="P138">
        <v>100</v>
      </c>
      <c r="Q138">
        <v>42</v>
      </c>
      <c r="R138">
        <v>43</v>
      </c>
      <c r="S138">
        <v>5348</v>
      </c>
      <c r="T138">
        <v>12782</v>
      </c>
      <c r="U138">
        <v>65535</v>
      </c>
      <c r="V138">
        <v>65535</v>
      </c>
      <c r="W138">
        <v>74</v>
      </c>
      <c r="X138">
        <v>12000</v>
      </c>
      <c r="Y138">
        <v>4150</v>
      </c>
      <c r="Z138" t="s">
        <v>74</v>
      </c>
      <c r="AA138">
        <v>0</v>
      </c>
      <c r="AB138">
        <v>0</v>
      </c>
      <c r="AC138">
        <v>100</v>
      </c>
      <c r="AD138" t="s">
        <v>67</v>
      </c>
      <c r="AE138" s="2" t="s">
        <v>76</v>
      </c>
      <c r="AF138" t="s">
        <v>69</v>
      </c>
      <c r="AG138" t="s">
        <v>70</v>
      </c>
      <c r="AH138" t="s">
        <v>75</v>
      </c>
      <c r="AI138" t="s">
        <v>72</v>
      </c>
      <c r="AJ138" t="s">
        <v>68</v>
      </c>
      <c r="AK138" t="s">
        <v>68</v>
      </c>
      <c r="AL138" t="s">
        <v>68</v>
      </c>
      <c r="AM138" t="s">
        <v>68</v>
      </c>
      <c r="AN138" t="s">
        <v>68</v>
      </c>
      <c r="AO138" t="s">
        <v>68</v>
      </c>
      <c r="AP138" t="s">
        <v>68</v>
      </c>
      <c r="AQ138">
        <v>3818</v>
      </c>
      <c r="AR138">
        <v>3808</v>
      </c>
      <c r="AS138">
        <v>3859</v>
      </c>
      <c r="AT138">
        <v>3803</v>
      </c>
      <c r="AU138">
        <v>3824</v>
      </c>
      <c r="AV138">
        <v>3859</v>
      </c>
      <c r="AW138">
        <v>3809</v>
      </c>
      <c r="AX138">
        <v>3849</v>
      </c>
      <c r="AY138">
        <v>3824</v>
      </c>
      <c r="AZ138">
        <v>3813</v>
      </c>
      <c r="BA138" s="2">
        <f t="shared" si="2"/>
        <v>56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3811</v>
      </c>
      <c r="BH138">
        <v>30.7</v>
      </c>
      <c r="BI138">
        <v>27.7</v>
      </c>
      <c r="BJ138">
        <v>-273.2</v>
      </c>
      <c r="BK138">
        <v>27.7</v>
      </c>
      <c r="BL138">
        <v>30.7</v>
      </c>
      <c r="BM138">
        <v>25.6</v>
      </c>
      <c r="BN138">
        <v>942</v>
      </c>
      <c r="BO138" t="s">
        <v>73</v>
      </c>
    </row>
    <row r="139" spans="1:67" x14ac:dyDescent="0.25">
      <c r="A139">
        <v>138</v>
      </c>
      <c r="B139" s="1">
        <v>44054.732939814814</v>
      </c>
      <c r="C139">
        <v>147.35300000000001</v>
      </c>
      <c r="D139" t="s">
        <v>64</v>
      </c>
      <c r="E139">
        <v>12700</v>
      </c>
      <c r="F139">
        <v>10</v>
      </c>
      <c r="G139" t="s">
        <v>65</v>
      </c>
      <c r="H139">
        <v>0</v>
      </c>
      <c r="I139">
        <v>65535</v>
      </c>
      <c r="J139">
        <v>65535</v>
      </c>
      <c r="K139">
        <v>1</v>
      </c>
      <c r="L139">
        <v>27.7</v>
      </c>
      <c r="M139">
        <v>3827</v>
      </c>
      <c r="N139">
        <v>12021</v>
      </c>
      <c r="O139">
        <v>12018</v>
      </c>
      <c r="P139">
        <v>100</v>
      </c>
      <c r="Q139">
        <v>42</v>
      </c>
      <c r="R139">
        <v>43</v>
      </c>
      <c r="S139">
        <v>5351</v>
      </c>
      <c r="T139">
        <v>12782</v>
      </c>
      <c r="U139">
        <v>65535</v>
      </c>
      <c r="V139">
        <v>65535</v>
      </c>
      <c r="W139">
        <v>74</v>
      </c>
      <c r="X139">
        <v>12000</v>
      </c>
      <c r="Y139">
        <v>4150</v>
      </c>
      <c r="Z139" t="s">
        <v>74</v>
      </c>
      <c r="AA139">
        <v>0</v>
      </c>
      <c r="AB139">
        <v>0</v>
      </c>
      <c r="AC139">
        <v>100</v>
      </c>
      <c r="AD139" t="s">
        <v>67</v>
      </c>
      <c r="AE139" s="2" t="s">
        <v>76</v>
      </c>
      <c r="AF139" t="s">
        <v>69</v>
      </c>
      <c r="AG139" t="s">
        <v>70</v>
      </c>
      <c r="AH139" t="s">
        <v>75</v>
      </c>
      <c r="AI139" t="s">
        <v>72</v>
      </c>
      <c r="AJ139" t="s">
        <v>68</v>
      </c>
      <c r="AK139" t="s">
        <v>68</v>
      </c>
      <c r="AL139" t="s">
        <v>68</v>
      </c>
      <c r="AM139" t="s">
        <v>68</v>
      </c>
      <c r="AN139" t="s">
        <v>68</v>
      </c>
      <c r="AO139" t="s">
        <v>68</v>
      </c>
      <c r="AP139" t="s">
        <v>68</v>
      </c>
      <c r="AQ139">
        <v>3818</v>
      </c>
      <c r="AR139">
        <v>3808</v>
      </c>
      <c r="AS139">
        <v>3860</v>
      </c>
      <c r="AT139">
        <v>3803</v>
      </c>
      <c r="AU139">
        <v>3825</v>
      </c>
      <c r="AV139">
        <v>3859</v>
      </c>
      <c r="AW139">
        <v>3809</v>
      </c>
      <c r="AX139">
        <v>3849</v>
      </c>
      <c r="AY139">
        <v>3824</v>
      </c>
      <c r="AZ139">
        <v>3813</v>
      </c>
      <c r="BA139" s="2">
        <f t="shared" si="2"/>
        <v>57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3811</v>
      </c>
      <c r="BH139">
        <v>30.7</v>
      </c>
      <c r="BI139">
        <v>27.7</v>
      </c>
      <c r="BJ139">
        <v>-273.2</v>
      </c>
      <c r="BK139">
        <v>27.7</v>
      </c>
      <c r="BL139">
        <v>30.7</v>
      </c>
      <c r="BM139">
        <v>25.7</v>
      </c>
      <c r="BN139">
        <v>940</v>
      </c>
      <c r="BO139" t="s">
        <v>73</v>
      </c>
    </row>
    <row r="140" spans="1:67" x14ac:dyDescent="0.25">
      <c r="A140">
        <v>139</v>
      </c>
      <c r="B140" s="1">
        <v>44054.732951388891</v>
      </c>
      <c r="C140">
        <v>148.321</v>
      </c>
      <c r="D140" t="s">
        <v>64</v>
      </c>
      <c r="E140">
        <v>12700</v>
      </c>
      <c r="F140">
        <v>10</v>
      </c>
      <c r="G140" t="s">
        <v>65</v>
      </c>
      <c r="H140">
        <v>0</v>
      </c>
      <c r="I140">
        <v>65535</v>
      </c>
      <c r="J140">
        <v>65535</v>
      </c>
      <c r="K140">
        <v>1</v>
      </c>
      <c r="L140">
        <v>27.7</v>
      </c>
      <c r="M140">
        <v>3827</v>
      </c>
      <c r="N140">
        <v>12017</v>
      </c>
      <c r="O140">
        <v>12018</v>
      </c>
      <c r="P140">
        <v>100</v>
      </c>
      <c r="Q140">
        <v>42</v>
      </c>
      <c r="R140">
        <v>43</v>
      </c>
      <c r="S140">
        <v>5355</v>
      </c>
      <c r="T140">
        <v>12782</v>
      </c>
      <c r="U140">
        <v>65535</v>
      </c>
      <c r="V140">
        <v>65535</v>
      </c>
      <c r="W140">
        <v>74</v>
      </c>
      <c r="X140">
        <v>12000</v>
      </c>
      <c r="Y140">
        <v>4150</v>
      </c>
      <c r="Z140" t="s">
        <v>74</v>
      </c>
      <c r="AA140">
        <v>0</v>
      </c>
      <c r="AB140">
        <v>0</v>
      </c>
      <c r="AC140">
        <v>100</v>
      </c>
      <c r="AD140" t="s">
        <v>67</v>
      </c>
      <c r="AE140" s="2" t="s">
        <v>76</v>
      </c>
      <c r="AF140" t="s">
        <v>69</v>
      </c>
      <c r="AG140" t="s">
        <v>70</v>
      </c>
      <c r="AH140" t="s">
        <v>75</v>
      </c>
      <c r="AI140" t="s">
        <v>72</v>
      </c>
      <c r="AJ140" t="s">
        <v>68</v>
      </c>
      <c r="AK140" t="s">
        <v>68</v>
      </c>
      <c r="AL140" t="s">
        <v>68</v>
      </c>
      <c r="AM140" t="s">
        <v>68</v>
      </c>
      <c r="AN140" t="s">
        <v>68</v>
      </c>
      <c r="AO140" t="s">
        <v>68</v>
      </c>
      <c r="AP140" t="s">
        <v>68</v>
      </c>
      <c r="AQ140">
        <v>3818</v>
      </c>
      <c r="AR140">
        <v>3808</v>
      </c>
      <c r="AS140">
        <v>3860</v>
      </c>
      <c r="AT140">
        <v>3803</v>
      </c>
      <c r="AU140">
        <v>3825</v>
      </c>
      <c r="AV140">
        <v>3859</v>
      </c>
      <c r="AW140">
        <v>3810</v>
      </c>
      <c r="AX140">
        <v>3849</v>
      </c>
      <c r="AY140">
        <v>3825</v>
      </c>
      <c r="AZ140">
        <v>3813</v>
      </c>
      <c r="BA140" s="2">
        <f t="shared" si="2"/>
        <v>57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3811</v>
      </c>
      <c r="BH140">
        <v>30.7</v>
      </c>
      <c r="BI140">
        <v>27.7</v>
      </c>
      <c r="BJ140">
        <v>-273.2</v>
      </c>
      <c r="BK140">
        <v>27.7</v>
      </c>
      <c r="BL140">
        <v>30.7</v>
      </c>
      <c r="BM140">
        <v>25.7</v>
      </c>
      <c r="BN140">
        <v>935</v>
      </c>
      <c r="BO140" t="s">
        <v>73</v>
      </c>
    </row>
    <row r="141" spans="1:67" x14ac:dyDescent="0.25">
      <c r="A141">
        <v>140</v>
      </c>
      <c r="B141" s="1">
        <v>44054.73296296296</v>
      </c>
      <c r="C141">
        <v>149.61199999999999</v>
      </c>
      <c r="D141" t="s">
        <v>64</v>
      </c>
      <c r="E141">
        <v>12700</v>
      </c>
      <c r="F141">
        <v>10</v>
      </c>
      <c r="G141" t="s">
        <v>65</v>
      </c>
      <c r="H141">
        <v>0</v>
      </c>
      <c r="I141">
        <v>65535</v>
      </c>
      <c r="J141">
        <v>65535</v>
      </c>
      <c r="K141">
        <v>1</v>
      </c>
      <c r="L141">
        <v>27.7</v>
      </c>
      <c r="M141">
        <v>3827</v>
      </c>
      <c r="N141">
        <v>12034</v>
      </c>
      <c r="O141">
        <v>12019</v>
      </c>
      <c r="P141">
        <v>100</v>
      </c>
      <c r="Q141">
        <v>42</v>
      </c>
      <c r="R141">
        <v>43</v>
      </c>
      <c r="S141">
        <v>5358</v>
      </c>
      <c r="T141">
        <v>12782</v>
      </c>
      <c r="U141">
        <v>65535</v>
      </c>
      <c r="V141">
        <v>65535</v>
      </c>
      <c r="W141">
        <v>74</v>
      </c>
      <c r="X141">
        <v>12000</v>
      </c>
      <c r="Y141">
        <v>4150</v>
      </c>
      <c r="Z141" t="s">
        <v>74</v>
      </c>
      <c r="AA141">
        <v>0</v>
      </c>
      <c r="AB141">
        <v>0</v>
      </c>
      <c r="AC141">
        <v>100</v>
      </c>
      <c r="AD141" t="s">
        <v>67</v>
      </c>
      <c r="AE141" s="2" t="s">
        <v>76</v>
      </c>
      <c r="AF141" t="s">
        <v>69</v>
      </c>
      <c r="AG141" t="s">
        <v>70</v>
      </c>
      <c r="AH141" t="s">
        <v>75</v>
      </c>
      <c r="AI141" t="s">
        <v>72</v>
      </c>
      <c r="AJ141" t="s">
        <v>68</v>
      </c>
      <c r="AK141" t="s">
        <v>68</v>
      </c>
      <c r="AL141" t="s">
        <v>68</v>
      </c>
      <c r="AM141" t="s">
        <v>68</v>
      </c>
      <c r="AN141" t="s">
        <v>68</v>
      </c>
      <c r="AO141" t="s">
        <v>68</v>
      </c>
      <c r="AP141" t="s">
        <v>68</v>
      </c>
      <c r="AQ141">
        <v>3819</v>
      </c>
      <c r="AR141">
        <v>3808</v>
      </c>
      <c r="AS141">
        <v>3860</v>
      </c>
      <c r="AT141">
        <v>3803</v>
      </c>
      <c r="AU141">
        <v>3825</v>
      </c>
      <c r="AV141">
        <v>3859</v>
      </c>
      <c r="AW141">
        <v>3810</v>
      </c>
      <c r="AX141">
        <v>3850</v>
      </c>
      <c r="AY141">
        <v>3825</v>
      </c>
      <c r="AZ141">
        <v>3813</v>
      </c>
      <c r="BA141" s="2">
        <f t="shared" si="2"/>
        <v>57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3811</v>
      </c>
      <c r="BH141">
        <v>30.7</v>
      </c>
      <c r="BI141">
        <v>27.7</v>
      </c>
      <c r="BJ141">
        <v>-273.2</v>
      </c>
      <c r="BK141">
        <v>27.7</v>
      </c>
      <c r="BL141">
        <v>30.7</v>
      </c>
      <c r="BM141">
        <v>25.7</v>
      </c>
      <c r="BN141">
        <v>936</v>
      </c>
      <c r="BO141" t="s">
        <v>73</v>
      </c>
    </row>
    <row r="142" spans="1:67" x14ac:dyDescent="0.25">
      <c r="A142">
        <v>141</v>
      </c>
      <c r="B142" s="1">
        <v>44054.732974537037</v>
      </c>
      <c r="C142">
        <v>150.57300000000001</v>
      </c>
      <c r="D142" t="s">
        <v>64</v>
      </c>
      <c r="E142">
        <v>12700</v>
      </c>
      <c r="F142">
        <v>10</v>
      </c>
      <c r="G142" t="s">
        <v>65</v>
      </c>
      <c r="H142">
        <v>0</v>
      </c>
      <c r="I142">
        <v>65535</v>
      </c>
      <c r="J142">
        <v>65535</v>
      </c>
      <c r="K142">
        <v>1</v>
      </c>
      <c r="L142">
        <v>27.7</v>
      </c>
      <c r="M142">
        <v>3827</v>
      </c>
      <c r="N142">
        <v>12017</v>
      </c>
      <c r="O142">
        <v>12019</v>
      </c>
      <c r="P142">
        <v>100</v>
      </c>
      <c r="Q142">
        <v>42</v>
      </c>
      <c r="R142">
        <v>43</v>
      </c>
      <c r="S142">
        <v>5361</v>
      </c>
      <c r="T142">
        <v>12782</v>
      </c>
      <c r="U142">
        <v>65535</v>
      </c>
      <c r="V142">
        <v>65535</v>
      </c>
      <c r="W142">
        <v>74</v>
      </c>
      <c r="X142">
        <v>12000</v>
      </c>
      <c r="Y142">
        <v>4150</v>
      </c>
      <c r="Z142" t="s">
        <v>74</v>
      </c>
      <c r="AA142">
        <v>0</v>
      </c>
      <c r="AB142">
        <v>0</v>
      </c>
      <c r="AC142">
        <v>100</v>
      </c>
      <c r="AD142" t="s">
        <v>67</v>
      </c>
      <c r="AE142" s="2" t="s">
        <v>76</v>
      </c>
      <c r="AF142" t="s">
        <v>69</v>
      </c>
      <c r="AG142" t="s">
        <v>70</v>
      </c>
      <c r="AH142" t="s">
        <v>75</v>
      </c>
      <c r="AI142" t="s">
        <v>72</v>
      </c>
      <c r="AJ142" t="s">
        <v>68</v>
      </c>
      <c r="AK142" t="s">
        <v>68</v>
      </c>
      <c r="AL142" t="s">
        <v>68</v>
      </c>
      <c r="AM142" t="s">
        <v>68</v>
      </c>
      <c r="AN142" t="s">
        <v>68</v>
      </c>
      <c r="AO142" t="s">
        <v>68</v>
      </c>
      <c r="AP142" t="s">
        <v>68</v>
      </c>
      <c r="AQ142">
        <v>3819</v>
      </c>
      <c r="AR142">
        <v>3808</v>
      </c>
      <c r="AS142">
        <v>3860</v>
      </c>
      <c r="AT142">
        <v>3803</v>
      </c>
      <c r="AU142">
        <v>3825</v>
      </c>
      <c r="AV142">
        <v>3860</v>
      </c>
      <c r="AW142">
        <v>3810</v>
      </c>
      <c r="AX142">
        <v>3850</v>
      </c>
      <c r="AY142">
        <v>3825</v>
      </c>
      <c r="AZ142">
        <v>3813</v>
      </c>
      <c r="BA142" s="2">
        <f t="shared" si="2"/>
        <v>57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3811</v>
      </c>
      <c r="BH142">
        <v>30.8</v>
      </c>
      <c r="BI142">
        <v>27.7</v>
      </c>
      <c r="BJ142">
        <v>-273.2</v>
      </c>
      <c r="BK142">
        <v>27.7</v>
      </c>
      <c r="BL142">
        <v>30.8</v>
      </c>
      <c r="BM142">
        <v>25.7</v>
      </c>
      <c r="BN142">
        <v>945</v>
      </c>
      <c r="BO142" t="s">
        <v>73</v>
      </c>
    </row>
    <row r="143" spans="1:67" x14ac:dyDescent="0.25">
      <c r="A143">
        <v>142</v>
      </c>
      <c r="B143" s="1">
        <v>44054.732986111114</v>
      </c>
      <c r="C143">
        <v>151.53899999999999</v>
      </c>
      <c r="D143" t="s">
        <v>64</v>
      </c>
      <c r="E143">
        <v>12700</v>
      </c>
      <c r="F143">
        <v>10</v>
      </c>
      <c r="G143" t="s">
        <v>65</v>
      </c>
      <c r="H143">
        <v>0</v>
      </c>
      <c r="I143">
        <v>65535</v>
      </c>
      <c r="J143">
        <v>65535</v>
      </c>
      <c r="K143">
        <v>1</v>
      </c>
      <c r="L143">
        <v>27.7</v>
      </c>
      <c r="M143">
        <v>3827</v>
      </c>
      <c r="N143">
        <v>12017</v>
      </c>
      <c r="O143">
        <v>12019</v>
      </c>
      <c r="P143">
        <v>100</v>
      </c>
      <c r="Q143">
        <v>42</v>
      </c>
      <c r="R143">
        <v>43</v>
      </c>
      <c r="S143">
        <v>5365</v>
      </c>
      <c r="T143">
        <v>12782</v>
      </c>
      <c r="U143">
        <v>65535</v>
      </c>
      <c r="V143">
        <v>65535</v>
      </c>
      <c r="W143">
        <v>74</v>
      </c>
      <c r="X143">
        <v>12000</v>
      </c>
      <c r="Y143">
        <v>4150</v>
      </c>
      <c r="Z143" t="s">
        <v>74</v>
      </c>
      <c r="AA143">
        <v>0</v>
      </c>
      <c r="AB143">
        <v>0</v>
      </c>
      <c r="AC143">
        <v>100</v>
      </c>
      <c r="AD143" t="s">
        <v>67</v>
      </c>
      <c r="AE143" s="2" t="s">
        <v>76</v>
      </c>
      <c r="AF143" t="s">
        <v>69</v>
      </c>
      <c r="AG143" t="s">
        <v>70</v>
      </c>
      <c r="AH143" t="s">
        <v>75</v>
      </c>
      <c r="AI143" t="s">
        <v>72</v>
      </c>
      <c r="AJ143" t="s">
        <v>68</v>
      </c>
      <c r="AK143" t="s">
        <v>68</v>
      </c>
      <c r="AL143" t="s">
        <v>68</v>
      </c>
      <c r="AM143" t="s">
        <v>68</v>
      </c>
      <c r="AN143" t="s">
        <v>68</v>
      </c>
      <c r="AP143" t="s">
        <v>68</v>
      </c>
      <c r="AQ143">
        <v>3819</v>
      </c>
      <c r="AR143">
        <v>3808</v>
      </c>
      <c r="AS143">
        <v>3861</v>
      </c>
      <c r="AT143">
        <v>3804</v>
      </c>
      <c r="AU143">
        <v>3825</v>
      </c>
      <c r="AV143">
        <v>3860</v>
      </c>
      <c r="AW143">
        <v>3810</v>
      </c>
      <c r="AX143">
        <v>3850</v>
      </c>
      <c r="AY143">
        <v>3825</v>
      </c>
      <c r="AZ143">
        <v>3813</v>
      </c>
      <c r="BA143" s="2">
        <f t="shared" si="2"/>
        <v>57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3811</v>
      </c>
      <c r="BH143">
        <v>30.8</v>
      </c>
      <c r="BI143">
        <v>27.7</v>
      </c>
      <c r="BJ143">
        <v>-273.2</v>
      </c>
      <c r="BK143">
        <v>27.7</v>
      </c>
      <c r="BL143">
        <v>30.8</v>
      </c>
      <c r="BM143">
        <v>25.7</v>
      </c>
      <c r="BN143">
        <v>947</v>
      </c>
      <c r="BO143" t="s">
        <v>78</v>
      </c>
    </row>
    <row r="144" spans="1:67" x14ac:dyDescent="0.25">
      <c r="A144">
        <v>143</v>
      </c>
      <c r="B144" s="1">
        <v>44054.732997685183</v>
      </c>
      <c r="C144">
        <v>152.51</v>
      </c>
      <c r="D144" t="s">
        <v>64</v>
      </c>
      <c r="E144">
        <v>12700</v>
      </c>
      <c r="F144">
        <v>10</v>
      </c>
      <c r="G144" t="s">
        <v>65</v>
      </c>
      <c r="H144">
        <v>0</v>
      </c>
      <c r="I144">
        <v>65535</v>
      </c>
      <c r="J144">
        <v>65535</v>
      </c>
      <c r="K144">
        <v>1</v>
      </c>
      <c r="L144">
        <v>27.7</v>
      </c>
      <c r="M144">
        <v>3828</v>
      </c>
      <c r="N144">
        <v>12004</v>
      </c>
      <c r="O144">
        <v>12018</v>
      </c>
      <c r="P144">
        <v>100</v>
      </c>
      <c r="Q144">
        <v>42</v>
      </c>
      <c r="R144">
        <v>43</v>
      </c>
      <c r="S144">
        <v>5368</v>
      </c>
      <c r="T144">
        <v>12782</v>
      </c>
      <c r="U144">
        <v>65535</v>
      </c>
      <c r="V144">
        <v>65535</v>
      </c>
      <c r="W144">
        <v>74</v>
      </c>
      <c r="X144">
        <v>12000</v>
      </c>
      <c r="Y144">
        <v>4150</v>
      </c>
      <c r="Z144" t="s">
        <v>74</v>
      </c>
      <c r="AA144">
        <v>0</v>
      </c>
      <c r="AB144">
        <v>0</v>
      </c>
      <c r="AC144">
        <v>100</v>
      </c>
      <c r="AD144" t="s">
        <v>67</v>
      </c>
      <c r="AE144" s="2" t="s">
        <v>76</v>
      </c>
      <c r="AF144" t="s">
        <v>69</v>
      </c>
      <c r="AG144" t="s">
        <v>70</v>
      </c>
      <c r="AH144" t="s">
        <v>75</v>
      </c>
      <c r="AI144" t="s">
        <v>72</v>
      </c>
      <c r="AJ144" t="s">
        <v>68</v>
      </c>
      <c r="AK144" t="s">
        <v>68</v>
      </c>
      <c r="AL144" t="s">
        <v>68</v>
      </c>
      <c r="AM144" t="s">
        <v>68</v>
      </c>
      <c r="AN144" t="s">
        <v>68</v>
      </c>
      <c r="AO144" t="s">
        <v>68</v>
      </c>
      <c r="AP144" t="s">
        <v>68</v>
      </c>
      <c r="AQ144">
        <v>3819</v>
      </c>
      <c r="AR144">
        <v>3809</v>
      </c>
      <c r="AS144">
        <v>3861</v>
      </c>
      <c r="AT144">
        <v>3804</v>
      </c>
      <c r="AU144">
        <v>3825</v>
      </c>
      <c r="AV144">
        <v>3860</v>
      </c>
      <c r="AW144">
        <v>3810</v>
      </c>
      <c r="AX144">
        <v>3850</v>
      </c>
      <c r="AY144">
        <v>3825</v>
      </c>
      <c r="AZ144">
        <v>3813</v>
      </c>
      <c r="BA144" s="2">
        <f t="shared" si="2"/>
        <v>57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3811</v>
      </c>
      <c r="BH144">
        <v>30.8</v>
      </c>
      <c r="BI144">
        <v>27.7</v>
      </c>
      <c r="BJ144">
        <v>-273.2</v>
      </c>
      <c r="BK144">
        <v>27.7</v>
      </c>
      <c r="BL144">
        <v>30.8</v>
      </c>
      <c r="BM144">
        <v>25.7</v>
      </c>
      <c r="BN144">
        <v>943</v>
      </c>
      <c r="BO144" t="s">
        <v>73</v>
      </c>
    </row>
    <row r="145" spans="1:67" x14ac:dyDescent="0.25">
      <c r="A145">
        <v>144</v>
      </c>
      <c r="B145" s="1">
        <v>44054.73300925926</v>
      </c>
      <c r="C145">
        <v>153.81100000000001</v>
      </c>
      <c r="D145" t="s">
        <v>64</v>
      </c>
      <c r="E145">
        <v>12700</v>
      </c>
      <c r="F145">
        <v>10</v>
      </c>
      <c r="G145" t="s">
        <v>65</v>
      </c>
      <c r="H145">
        <v>0</v>
      </c>
      <c r="I145">
        <v>65535</v>
      </c>
      <c r="J145">
        <v>65535</v>
      </c>
      <c r="K145">
        <v>1</v>
      </c>
      <c r="L145">
        <v>27.7</v>
      </c>
      <c r="M145">
        <v>3828</v>
      </c>
      <c r="N145">
        <v>12012</v>
      </c>
      <c r="O145">
        <v>12018</v>
      </c>
      <c r="P145">
        <v>100</v>
      </c>
      <c r="Q145">
        <v>43</v>
      </c>
      <c r="R145">
        <v>43</v>
      </c>
      <c r="S145">
        <v>5371</v>
      </c>
      <c r="T145">
        <v>12782</v>
      </c>
      <c r="U145">
        <v>65535</v>
      </c>
      <c r="V145">
        <v>65535</v>
      </c>
      <c r="W145">
        <v>74</v>
      </c>
      <c r="X145">
        <v>12000</v>
      </c>
      <c r="Y145">
        <v>4150</v>
      </c>
      <c r="Z145" t="s">
        <v>74</v>
      </c>
      <c r="AA145">
        <v>0</v>
      </c>
      <c r="AB145">
        <v>0</v>
      </c>
      <c r="AC145">
        <v>100</v>
      </c>
      <c r="AD145" t="s">
        <v>67</v>
      </c>
      <c r="AE145" s="2" t="s">
        <v>76</v>
      </c>
      <c r="AF145" t="s">
        <v>69</v>
      </c>
      <c r="AG145" t="s">
        <v>70</v>
      </c>
      <c r="AH145" t="s">
        <v>75</v>
      </c>
      <c r="AI145" t="s">
        <v>72</v>
      </c>
      <c r="AJ145" t="s">
        <v>68</v>
      </c>
      <c r="AK145" t="s">
        <v>68</v>
      </c>
      <c r="AL145" t="s">
        <v>68</v>
      </c>
      <c r="AM145" t="s">
        <v>68</v>
      </c>
      <c r="AN145" t="s">
        <v>68</v>
      </c>
      <c r="AO145" t="s">
        <v>68</v>
      </c>
      <c r="AP145" t="s">
        <v>68</v>
      </c>
      <c r="AQ145">
        <v>3819</v>
      </c>
      <c r="AR145">
        <v>3809</v>
      </c>
      <c r="AS145">
        <v>3861</v>
      </c>
      <c r="AT145">
        <v>3804</v>
      </c>
      <c r="AU145">
        <v>3825</v>
      </c>
      <c r="AV145">
        <v>3860</v>
      </c>
      <c r="AW145">
        <v>3811</v>
      </c>
      <c r="AX145">
        <v>3850</v>
      </c>
      <c r="AY145">
        <v>3825</v>
      </c>
      <c r="AZ145">
        <v>3814</v>
      </c>
      <c r="BA145" s="2">
        <f t="shared" si="2"/>
        <v>57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3811</v>
      </c>
      <c r="BH145">
        <v>30.8</v>
      </c>
      <c r="BI145">
        <v>27.7</v>
      </c>
      <c r="BJ145">
        <v>-273.2</v>
      </c>
      <c r="BK145">
        <v>27.7</v>
      </c>
      <c r="BL145">
        <v>30.8</v>
      </c>
      <c r="BM145">
        <v>25.8</v>
      </c>
      <c r="BN145">
        <v>940</v>
      </c>
      <c r="BO145" t="s">
        <v>73</v>
      </c>
    </row>
    <row r="146" spans="1:67" x14ac:dyDescent="0.25">
      <c r="A146">
        <v>145</v>
      </c>
      <c r="B146" s="1">
        <v>44054.733020833337</v>
      </c>
      <c r="C146">
        <v>154.779</v>
      </c>
      <c r="D146" t="s">
        <v>64</v>
      </c>
      <c r="E146">
        <v>12700</v>
      </c>
      <c r="F146">
        <v>10</v>
      </c>
      <c r="G146" t="s">
        <v>65</v>
      </c>
      <c r="H146">
        <v>0</v>
      </c>
      <c r="I146">
        <v>65535</v>
      </c>
      <c r="J146">
        <v>65535</v>
      </c>
      <c r="K146">
        <v>1</v>
      </c>
      <c r="L146">
        <v>27.7</v>
      </c>
      <c r="M146">
        <v>3828</v>
      </c>
      <c r="N146">
        <v>12017</v>
      </c>
      <c r="O146">
        <v>12017</v>
      </c>
      <c r="P146">
        <v>100</v>
      </c>
      <c r="Q146">
        <v>43</v>
      </c>
      <c r="R146">
        <v>43</v>
      </c>
      <c r="S146">
        <v>5375</v>
      </c>
      <c r="T146">
        <v>12782</v>
      </c>
      <c r="U146">
        <v>65535</v>
      </c>
      <c r="V146">
        <v>65535</v>
      </c>
      <c r="W146">
        <v>74</v>
      </c>
      <c r="X146">
        <v>12000</v>
      </c>
      <c r="Y146">
        <v>4150</v>
      </c>
      <c r="Z146" t="s">
        <v>74</v>
      </c>
      <c r="AA146">
        <v>0</v>
      </c>
      <c r="AB146">
        <v>0</v>
      </c>
      <c r="AC146">
        <v>100</v>
      </c>
      <c r="AD146" t="s">
        <v>67</v>
      </c>
      <c r="AE146" s="2" t="s">
        <v>76</v>
      </c>
      <c r="AF146" t="s">
        <v>69</v>
      </c>
      <c r="AG146" t="s">
        <v>70</v>
      </c>
      <c r="AH146" t="s">
        <v>75</v>
      </c>
      <c r="AI146" t="s">
        <v>72</v>
      </c>
      <c r="AJ146" t="s">
        <v>68</v>
      </c>
      <c r="AK146" t="s">
        <v>68</v>
      </c>
      <c r="AL146" t="s">
        <v>68</v>
      </c>
      <c r="AM146" t="s">
        <v>68</v>
      </c>
      <c r="AN146" t="s">
        <v>68</v>
      </c>
      <c r="AO146" t="s">
        <v>68</v>
      </c>
      <c r="AP146" t="s">
        <v>68</v>
      </c>
      <c r="AQ146">
        <v>3820</v>
      </c>
      <c r="AR146">
        <v>3809</v>
      </c>
      <c r="AS146">
        <v>3861</v>
      </c>
      <c r="AT146">
        <v>3804</v>
      </c>
      <c r="AU146">
        <v>3826</v>
      </c>
      <c r="AV146">
        <v>3861</v>
      </c>
      <c r="AW146">
        <v>3811</v>
      </c>
      <c r="AX146">
        <v>3851</v>
      </c>
      <c r="AY146">
        <v>3826</v>
      </c>
      <c r="AZ146">
        <v>3814</v>
      </c>
      <c r="BA146" s="2">
        <f t="shared" si="2"/>
        <v>57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3814</v>
      </c>
      <c r="BH146">
        <v>30.9</v>
      </c>
      <c r="BI146">
        <v>27.8</v>
      </c>
      <c r="BJ146">
        <v>-273.2</v>
      </c>
      <c r="BK146">
        <v>27.8</v>
      </c>
      <c r="BL146">
        <v>30.9</v>
      </c>
      <c r="BM146">
        <v>25.8</v>
      </c>
      <c r="BN146">
        <v>942</v>
      </c>
      <c r="BO146" t="s">
        <v>73</v>
      </c>
    </row>
    <row r="147" spans="1:67" x14ac:dyDescent="0.25">
      <c r="A147">
        <v>146</v>
      </c>
      <c r="B147" s="1">
        <v>44054.733032407406</v>
      </c>
      <c r="C147">
        <v>155.749</v>
      </c>
      <c r="D147" t="s">
        <v>64</v>
      </c>
      <c r="E147">
        <v>12700</v>
      </c>
      <c r="F147">
        <v>10</v>
      </c>
      <c r="G147" t="s">
        <v>65</v>
      </c>
      <c r="H147">
        <v>0</v>
      </c>
      <c r="I147">
        <v>65535</v>
      </c>
      <c r="J147">
        <v>65535</v>
      </c>
      <c r="K147">
        <v>1</v>
      </c>
      <c r="L147">
        <v>27.8</v>
      </c>
      <c r="M147">
        <v>3828</v>
      </c>
      <c r="N147">
        <v>12017</v>
      </c>
      <c r="O147">
        <v>12018</v>
      </c>
      <c r="P147">
        <v>100</v>
      </c>
      <c r="Q147">
        <v>43</v>
      </c>
      <c r="R147">
        <v>43</v>
      </c>
      <c r="S147">
        <v>5378</v>
      </c>
      <c r="T147">
        <v>12782</v>
      </c>
      <c r="U147">
        <v>65535</v>
      </c>
      <c r="V147">
        <v>65535</v>
      </c>
      <c r="W147">
        <v>74</v>
      </c>
      <c r="X147">
        <v>12000</v>
      </c>
      <c r="Y147">
        <v>4150</v>
      </c>
      <c r="Z147" t="s">
        <v>74</v>
      </c>
      <c r="AA147">
        <v>0</v>
      </c>
      <c r="AB147">
        <v>0</v>
      </c>
      <c r="AC147">
        <v>100</v>
      </c>
      <c r="AD147" t="s">
        <v>67</v>
      </c>
      <c r="AE147" s="2" t="s">
        <v>76</v>
      </c>
      <c r="AF147" t="s">
        <v>69</v>
      </c>
      <c r="AG147" t="s">
        <v>70</v>
      </c>
      <c r="AH147" t="s">
        <v>75</v>
      </c>
      <c r="AI147" t="s">
        <v>72</v>
      </c>
      <c r="AJ147" t="s">
        <v>68</v>
      </c>
      <c r="AK147" t="s">
        <v>68</v>
      </c>
      <c r="AL147" t="s">
        <v>68</v>
      </c>
      <c r="AM147" t="s">
        <v>68</v>
      </c>
      <c r="AN147" t="s">
        <v>68</v>
      </c>
      <c r="AO147" t="s">
        <v>68</v>
      </c>
      <c r="AP147" t="s">
        <v>68</v>
      </c>
      <c r="AQ147">
        <v>3820</v>
      </c>
      <c r="AR147">
        <v>3809</v>
      </c>
      <c r="AS147">
        <v>3861</v>
      </c>
      <c r="AT147">
        <v>3804</v>
      </c>
      <c r="AU147">
        <v>3826</v>
      </c>
      <c r="AV147">
        <v>3861</v>
      </c>
      <c r="AW147">
        <v>3811</v>
      </c>
      <c r="AX147">
        <v>3851</v>
      </c>
      <c r="AY147">
        <v>3826</v>
      </c>
      <c r="AZ147">
        <v>3814</v>
      </c>
      <c r="BA147" s="2">
        <f t="shared" si="2"/>
        <v>57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3811</v>
      </c>
      <c r="BH147">
        <v>30.9</v>
      </c>
      <c r="BI147">
        <v>27.8</v>
      </c>
      <c r="BJ147">
        <v>-273.2</v>
      </c>
      <c r="BK147">
        <v>27.8</v>
      </c>
      <c r="BL147">
        <v>30.9</v>
      </c>
      <c r="BM147">
        <v>25.8</v>
      </c>
      <c r="BN147">
        <v>932</v>
      </c>
      <c r="BO147" t="s">
        <v>73</v>
      </c>
    </row>
    <row r="148" spans="1:67" x14ac:dyDescent="0.25">
      <c r="A148">
        <v>147</v>
      </c>
      <c r="B148" s="1">
        <v>44054.733043981483</v>
      </c>
      <c r="C148">
        <v>156.71</v>
      </c>
      <c r="D148" t="s">
        <v>64</v>
      </c>
      <c r="E148">
        <v>12700</v>
      </c>
      <c r="F148">
        <v>10</v>
      </c>
      <c r="G148" t="s">
        <v>65</v>
      </c>
      <c r="H148">
        <v>0</v>
      </c>
      <c r="I148">
        <v>65535</v>
      </c>
      <c r="J148">
        <v>65535</v>
      </c>
      <c r="K148">
        <v>1</v>
      </c>
      <c r="L148">
        <v>27.8</v>
      </c>
      <c r="M148">
        <v>3828</v>
      </c>
      <c r="N148">
        <v>12012</v>
      </c>
      <c r="O148">
        <v>12018</v>
      </c>
      <c r="P148">
        <v>100</v>
      </c>
      <c r="Q148">
        <v>43</v>
      </c>
      <c r="R148">
        <v>43</v>
      </c>
      <c r="S148">
        <v>5381</v>
      </c>
      <c r="T148">
        <v>12782</v>
      </c>
      <c r="U148">
        <v>65535</v>
      </c>
      <c r="V148">
        <v>65535</v>
      </c>
      <c r="W148">
        <v>74</v>
      </c>
      <c r="X148">
        <v>12000</v>
      </c>
      <c r="Y148">
        <v>4150</v>
      </c>
      <c r="Z148" t="s">
        <v>74</v>
      </c>
      <c r="AA148">
        <v>0</v>
      </c>
      <c r="AB148">
        <v>0</v>
      </c>
      <c r="AC148">
        <v>100</v>
      </c>
      <c r="AD148" t="s">
        <v>67</v>
      </c>
      <c r="AE148" s="2" t="s">
        <v>76</v>
      </c>
      <c r="AF148" t="s">
        <v>69</v>
      </c>
      <c r="AG148" t="s">
        <v>70</v>
      </c>
      <c r="AH148" t="s">
        <v>75</v>
      </c>
      <c r="AI148" t="s">
        <v>72</v>
      </c>
      <c r="AJ148" t="s">
        <v>68</v>
      </c>
      <c r="AK148" t="s">
        <v>68</v>
      </c>
      <c r="AL148" t="s">
        <v>68</v>
      </c>
      <c r="AM148" t="s">
        <v>68</v>
      </c>
      <c r="AN148" t="s">
        <v>68</v>
      </c>
      <c r="AO148" t="s">
        <v>68</v>
      </c>
      <c r="AP148" t="s">
        <v>68</v>
      </c>
      <c r="AQ148">
        <v>3820</v>
      </c>
      <c r="AR148">
        <v>3810</v>
      </c>
      <c r="AS148">
        <v>3862</v>
      </c>
      <c r="AT148">
        <v>3804</v>
      </c>
      <c r="AU148">
        <v>3826</v>
      </c>
      <c r="AV148">
        <v>3861</v>
      </c>
      <c r="AW148">
        <v>3811</v>
      </c>
      <c r="AX148">
        <v>3851</v>
      </c>
      <c r="AY148">
        <v>3826</v>
      </c>
      <c r="AZ148">
        <v>3814</v>
      </c>
      <c r="BA148" s="2">
        <f t="shared" si="2"/>
        <v>58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3814</v>
      </c>
      <c r="BH148">
        <v>31</v>
      </c>
      <c r="BI148">
        <v>27.8</v>
      </c>
      <c r="BJ148">
        <v>-273.2</v>
      </c>
      <c r="BK148">
        <v>27.8</v>
      </c>
      <c r="BL148">
        <v>31</v>
      </c>
      <c r="BM148">
        <v>25.8</v>
      </c>
      <c r="BN148">
        <v>938</v>
      </c>
      <c r="BO148" t="s">
        <v>73</v>
      </c>
    </row>
    <row r="149" spans="1:67" x14ac:dyDescent="0.25">
      <c r="A149">
        <v>148</v>
      </c>
      <c r="B149" s="1">
        <v>44054.733055555553</v>
      </c>
      <c r="C149">
        <v>158.006</v>
      </c>
      <c r="D149" t="s">
        <v>64</v>
      </c>
      <c r="E149">
        <v>12700</v>
      </c>
      <c r="F149">
        <v>10</v>
      </c>
      <c r="G149" t="s">
        <v>65</v>
      </c>
      <c r="H149">
        <v>0</v>
      </c>
      <c r="I149">
        <v>65535</v>
      </c>
      <c r="J149">
        <v>65535</v>
      </c>
      <c r="K149">
        <v>1</v>
      </c>
      <c r="L149">
        <v>27.8</v>
      </c>
      <c r="M149">
        <v>3829</v>
      </c>
      <c r="N149">
        <v>12017</v>
      </c>
      <c r="O149">
        <v>12017</v>
      </c>
      <c r="P149">
        <v>100</v>
      </c>
      <c r="Q149">
        <v>43</v>
      </c>
      <c r="R149">
        <v>43</v>
      </c>
      <c r="S149">
        <v>5388</v>
      </c>
      <c r="T149">
        <v>12782</v>
      </c>
      <c r="U149">
        <v>65535</v>
      </c>
      <c r="V149">
        <v>65535</v>
      </c>
      <c r="W149">
        <v>74</v>
      </c>
      <c r="X149">
        <v>12000</v>
      </c>
      <c r="Y149">
        <v>4150</v>
      </c>
      <c r="Z149" t="s">
        <v>74</v>
      </c>
      <c r="AA149">
        <v>0</v>
      </c>
      <c r="AB149">
        <v>0</v>
      </c>
      <c r="AC149">
        <v>100</v>
      </c>
      <c r="AD149" t="s">
        <v>67</v>
      </c>
      <c r="AE149" s="2" t="s">
        <v>76</v>
      </c>
      <c r="AF149" t="s">
        <v>69</v>
      </c>
      <c r="AG149" t="s">
        <v>70</v>
      </c>
      <c r="AH149" t="s">
        <v>75</v>
      </c>
      <c r="AI149" t="s">
        <v>72</v>
      </c>
      <c r="AJ149" t="s">
        <v>68</v>
      </c>
      <c r="AK149" t="s">
        <v>68</v>
      </c>
      <c r="AL149" t="s">
        <v>68</v>
      </c>
      <c r="AM149" t="s">
        <v>68</v>
      </c>
      <c r="AN149" t="s">
        <v>68</v>
      </c>
      <c r="AO149" t="s">
        <v>68</v>
      </c>
      <c r="AP149" t="s">
        <v>68</v>
      </c>
      <c r="AQ149">
        <v>3820</v>
      </c>
      <c r="AR149">
        <v>3810</v>
      </c>
      <c r="AS149">
        <v>3862</v>
      </c>
      <c r="AT149">
        <v>3805</v>
      </c>
      <c r="AU149">
        <v>3827</v>
      </c>
      <c r="AV149">
        <v>3861</v>
      </c>
      <c r="AW149">
        <v>3811</v>
      </c>
      <c r="AX149">
        <v>3851</v>
      </c>
      <c r="AY149">
        <v>3826</v>
      </c>
      <c r="AZ149">
        <v>3815</v>
      </c>
      <c r="BA149" s="2">
        <f t="shared" si="2"/>
        <v>57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3815</v>
      </c>
      <c r="BH149">
        <v>31</v>
      </c>
      <c r="BI149">
        <v>27.8</v>
      </c>
      <c r="BJ149">
        <v>-273.2</v>
      </c>
      <c r="BK149">
        <v>27.8</v>
      </c>
      <c r="BL149">
        <v>31</v>
      </c>
      <c r="BM149">
        <v>25.8</v>
      </c>
      <c r="BN149">
        <v>938</v>
      </c>
      <c r="BO149" t="s">
        <v>73</v>
      </c>
    </row>
    <row r="150" spans="1:67" x14ac:dyDescent="0.25">
      <c r="A150">
        <v>149</v>
      </c>
      <c r="B150" s="1">
        <v>44054.733067129629</v>
      </c>
      <c r="C150">
        <v>159</v>
      </c>
      <c r="D150" t="s">
        <v>64</v>
      </c>
      <c r="E150">
        <v>12700</v>
      </c>
      <c r="F150">
        <v>10</v>
      </c>
      <c r="G150" t="s">
        <v>65</v>
      </c>
      <c r="H150">
        <v>0</v>
      </c>
      <c r="I150">
        <v>65535</v>
      </c>
      <c r="J150">
        <v>65535</v>
      </c>
      <c r="K150">
        <v>1</v>
      </c>
      <c r="L150">
        <v>27.8</v>
      </c>
      <c r="M150">
        <v>3829</v>
      </c>
      <c r="N150">
        <v>12025</v>
      </c>
      <c r="O150">
        <v>12017</v>
      </c>
      <c r="P150">
        <v>100</v>
      </c>
      <c r="Q150">
        <v>43</v>
      </c>
      <c r="R150">
        <v>43</v>
      </c>
      <c r="S150">
        <v>5391</v>
      </c>
      <c r="T150">
        <v>12782</v>
      </c>
      <c r="U150">
        <v>65535</v>
      </c>
      <c r="V150">
        <v>65535</v>
      </c>
      <c r="W150">
        <v>74</v>
      </c>
      <c r="X150">
        <v>12000</v>
      </c>
      <c r="Y150">
        <v>4150</v>
      </c>
      <c r="Z150" t="s">
        <v>74</v>
      </c>
      <c r="AA150">
        <v>0</v>
      </c>
      <c r="AB150">
        <v>0</v>
      </c>
      <c r="AC150">
        <v>100</v>
      </c>
      <c r="AD150" t="s">
        <v>67</v>
      </c>
      <c r="AE150" s="2" t="s">
        <v>76</v>
      </c>
      <c r="AF150" t="s">
        <v>69</v>
      </c>
      <c r="AG150" t="s">
        <v>70</v>
      </c>
      <c r="AH150" t="s">
        <v>75</v>
      </c>
      <c r="AI150" t="s">
        <v>72</v>
      </c>
      <c r="AJ150" t="s">
        <v>68</v>
      </c>
      <c r="AK150" t="s">
        <v>68</v>
      </c>
      <c r="AL150" t="s">
        <v>68</v>
      </c>
      <c r="AM150" t="s">
        <v>68</v>
      </c>
      <c r="AN150" t="s">
        <v>68</v>
      </c>
      <c r="AO150" t="s">
        <v>68</v>
      </c>
      <c r="AP150" t="s">
        <v>68</v>
      </c>
      <c r="AQ150">
        <v>3820</v>
      </c>
      <c r="AR150">
        <v>3810</v>
      </c>
      <c r="AS150">
        <v>3862</v>
      </c>
      <c r="AT150">
        <v>3805</v>
      </c>
      <c r="AU150">
        <v>3827</v>
      </c>
      <c r="AV150">
        <v>3862</v>
      </c>
      <c r="AW150">
        <v>3811</v>
      </c>
      <c r="AX150">
        <v>3851</v>
      </c>
      <c r="AY150">
        <v>3826</v>
      </c>
      <c r="AZ150">
        <v>3814</v>
      </c>
      <c r="BA150" s="2">
        <f t="shared" si="2"/>
        <v>57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3815</v>
      </c>
      <c r="BH150">
        <v>31</v>
      </c>
      <c r="BI150">
        <v>27.8</v>
      </c>
      <c r="BJ150">
        <v>-273.2</v>
      </c>
      <c r="BK150">
        <v>27.8</v>
      </c>
      <c r="BL150">
        <v>31</v>
      </c>
      <c r="BM150">
        <v>25.8</v>
      </c>
      <c r="BN150">
        <v>942</v>
      </c>
      <c r="BO150" t="s">
        <v>73</v>
      </c>
    </row>
    <row r="151" spans="1:67" x14ac:dyDescent="0.25">
      <c r="A151">
        <v>150</v>
      </c>
      <c r="B151" s="1">
        <v>44054.733078703706</v>
      </c>
      <c r="C151">
        <v>160</v>
      </c>
      <c r="D151" t="s">
        <v>64</v>
      </c>
      <c r="E151">
        <v>12700</v>
      </c>
      <c r="F151">
        <v>10</v>
      </c>
      <c r="G151" t="s">
        <v>65</v>
      </c>
      <c r="H151">
        <v>0</v>
      </c>
      <c r="I151">
        <v>65535</v>
      </c>
      <c r="J151">
        <v>65535</v>
      </c>
      <c r="K151">
        <v>1</v>
      </c>
      <c r="L151">
        <v>27.8</v>
      </c>
      <c r="M151">
        <v>3829</v>
      </c>
      <c r="N151">
        <v>12008</v>
      </c>
      <c r="O151">
        <v>12017</v>
      </c>
      <c r="P151">
        <v>100</v>
      </c>
      <c r="Q151">
        <v>43</v>
      </c>
      <c r="R151">
        <v>43</v>
      </c>
      <c r="S151">
        <v>5395</v>
      </c>
      <c r="T151">
        <v>12782</v>
      </c>
      <c r="U151">
        <v>65535</v>
      </c>
      <c r="V151">
        <v>65535</v>
      </c>
      <c r="W151">
        <v>74</v>
      </c>
      <c r="X151">
        <v>12000</v>
      </c>
      <c r="Y151">
        <v>4150</v>
      </c>
      <c r="Z151" t="s">
        <v>74</v>
      </c>
      <c r="AA151">
        <v>0</v>
      </c>
      <c r="AB151">
        <v>0</v>
      </c>
      <c r="AC151">
        <v>100</v>
      </c>
      <c r="AD151" t="s">
        <v>67</v>
      </c>
      <c r="AE151" s="2" t="s">
        <v>76</v>
      </c>
      <c r="AF151" t="s">
        <v>69</v>
      </c>
      <c r="AG151" t="s">
        <v>70</v>
      </c>
      <c r="AH151" t="s">
        <v>75</v>
      </c>
      <c r="AI151" t="s">
        <v>72</v>
      </c>
      <c r="AJ151" t="s">
        <v>68</v>
      </c>
      <c r="AK151" t="s">
        <v>68</v>
      </c>
      <c r="AL151" t="s">
        <v>68</v>
      </c>
      <c r="AM151" t="s">
        <v>68</v>
      </c>
      <c r="AN151" t="s">
        <v>68</v>
      </c>
      <c r="AO151" t="s">
        <v>68</v>
      </c>
      <c r="AP151" t="s">
        <v>68</v>
      </c>
      <c r="AQ151">
        <v>3820</v>
      </c>
      <c r="AR151">
        <v>3810</v>
      </c>
      <c r="AS151">
        <v>3862</v>
      </c>
      <c r="AT151">
        <v>3805</v>
      </c>
      <c r="AU151">
        <v>3827</v>
      </c>
      <c r="AV151">
        <v>3862</v>
      </c>
      <c r="AW151">
        <v>3811</v>
      </c>
      <c r="AX151">
        <v>3852</v>
      </c>
      <c r="AY151">
        <v>3826</v>
      </c>
      <c r="AZ151">
        <v>3815</v>
      </c>
      <c r="BA151" s="2">
        <f t="shared" si="2"/>
        <v>57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3815</v>
      </c>
      <c r="BH151">
        <v>31.1</v>
      </c>
      <c r="BI151">
        <v>27.8</v>
      </c>
      <c r="BJ151">
        <v>-273.2</v>
      </c>
      <c r="BK151">
        <v>27.8</v>
      </c>
      <c r="BL151">
        <v>31</v>
      </c>
      <c r="BM151">
        <v>25.8</v>
      </c>
      <c r="BN151">
        <v>945</v>
      </c>
      <c r="BO151" t="s">
        <v>73</v>
      </c>
    </row>
    <row r="152" spans="1:67" x14ac:dyDescent="0.25">
      <c r="A152">
        <v>151</v>
      </c>
      <c r="B152" s="1">
        <v>44054.733090277776</v>
      </c>
      <c r="C152">
        <v>161</v>
      </c>
      <c r="D152" t="s">
        <v>64</v>
      </c>
      <c r="E152">
        <v>12700</v>
      </c>
      <c r="F152">
        <v>10</v>
      </c>
      <c r="G152" t="s">
        <v>65</v>
      </c>
      <c r="H152">
        <v>0</v>
      </c>
      <c r="I152">
        <v>65535</v>
      </c>
      <c r="J152">
        <v>65535</v>
      </c>
      <c r="K152">
        <v>1</v>
      </c>
      <c r="L152">
        <v>27.8</v>
      </c>
      <c r="M152">
        <v>3829</v>
      </c>
      <c r="N152">
        <v>12017</v>
      </c>
      <c r="O152">
        <v>12017</v>
      </c>
      <c r="P152">
        <v>100</v>
      </c>
      <c r="Q152">
        <v>43</v>
      </c>
      <c r="R152">
        <v>43</v>
      </c>
      <c r="S152">
        <v>5398</v>
      </c>
      <c r="T152">
        <v>12782</v>
      </c>
      <c r="U152">
        <v>65535</v>
      </c>
      <c r="V152">
        <v>65535</v>
      </c>
      <c r="W152">
        <v>74</v>
      </c>
      <c r="X152">
        <v>12000</v>
      </c>
      <c r="Y152">
        <v>4150</v>
      </c>
      <c r="Z152" t="s">
        <v>74</v>
      </c>
      <c r="AA152">
        <v>0</v>
      </c>
      <c r="AB152">
        <v>0</v>
      </c>
      <c r="AC152">
        <v>100</v>
      </c>
      <c r="AD152" t="s">
        <v>67</v>
      </c>
      <c r="AE152" s="2" t="s">
        <v>76</v>
      </c>
      <c r="AF152" t="s">
        <v>69</v>
      </c>
      <c r="AG152" t="s">
        <v>70</v>
      </c>
      <c r="AH152" t="s">
        <v>75</v>
      </c>
      <c r="AI152" t="s">
        <v>72</v>
      </c>
      <c r="AJ152" t="s">
        <v>68</v>
      </c>
      <c r="AK152" t="s">
        <v>68</v>
      </c>
      <c r="AL152" t="s">
        <v>68</v>
      </c>
      <c r="AM152" t="s">
        <v>68</v>
      </c>
      <c r="AN152" t="s">
        <v>68</v>
      </c>
      <c r="AO152" t="s">
        <v>68</v>
      </c>
      <c r="AP152" t="s">
        <v>68</v>
      </c>
      <c r="AQ152">
        <v>3820</v>
      </c>
      <c r="AR152">
        <v>3810</v>
      </c>
      <c r="AS152">
        <v>3863</v>
      </c>
      <c r="AT152">
        <v>3805</v>
      </c>
      <c r="AU152">
        <v>3827</v>
      </c>
      <c r="AV152">
        <v>3862</v>
      </c>
      <c r="AW152">
        <v>3812</v>
      </c>
      <c r="AX152">
        <v>3852</v>
      </c>
      <c r="AY152">
        <v>3827</v>
      </c>
      <c r="AZ152">
        <v>3815</v>
      </c>
      <c r="BA152" s="2">
        <f t="shared" si="2"/>
        <v>58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3815</v>
      </c>
      <c r="BH152">
        <v>31.1</v>
      </c>
      <c r="BI152">
        <v>27.8</v>
      </c>
      <c r="BJ152">
        <v>-273.2</v>
      </c>
      <c r="BK152">
        <v>27.8</v>
      </c>
      <c r="BL152">
        <v>31.1</v>
      </c>
      <c r="BM152">
        <v>25.8</v>
      </c>
      <c r="BN152">
        <v>940</v>
      </c>
      <c r="BO152" t="s">
        <v>73</v>
      </c>
    </row>
    <row r="153" spans="1:67" x14ac:dyDescent="0.25">
      <c r="A153">
        <v>152</v>
      </c>
      <c r="B153" s="1">
        <v>44054.733113425929</v>
      </c>
      <c r="C153">
        <v>162.29599999999999</v>
      </c>
      <c r="D153" t="s">
        <v>64</v>
      </c>
      <c r="E153">
        <v>12700</v>
      </c>
      <c r="F153">
        <v>10</v>
      </c>
      <c r="G153" t="s">
        <v>65</v>
      </c>
      <c r="H153">
        <v>0</v>
      </c>
      <c r="I153">
        <v>65535</v>
      </c>
      <c r="J153">
        <v>65535</v>
      </c>
      <c r="K153">
        <v>1</v>
      </c>
      <c r="L153">
        <v>27.8</v>
      </c>
      <c r="M153">
        <v>3829</v>
      </c>
      <c r="N153">
        <v>12017</v>
      </c>
      <c r="O153">
        <v>12017</v>
      </c>
      <c r="P153">
        <v>100</v>
      </c>
      <c r="Q153">
        <v>43</v>
      </c>
      <c r="R153">
        <v>43</v>
      </c>
      <c r="S153">
        <v>5401</v>
      </c>
      <c r="T153">
        <v>12782</v>
      </c>
      <c r="U153">
        <v>65535</v>
      </c>
      <c r="V153">
        <v>65535</v>
      </c>
      <c r="W153">
        <v>74</v>
      </c>
      <c r="X153">
        <v>12000</v>
      </c>
      <c r="Y153">
        <v>4150</v>
      </c>
      <c r="Z153" t="s">
        <v>74</v>
      </c>
      <c r="AA153">
        <v>0</v>
      </c>
      <c r="AB153">
        <v>0</v>
      </c>
      <c r="AC153">
        <v>100</v>
      </c>
      <c r="AD153" t="s">
        <v>67</v>
      </c>
      <c r="AE153" s="2" t="s">
        <v>76</v>
      </c>
      <c r="AF153" t="s">
        <v>69</v>
      </c>
      <c r="AG153" t="s">
        <v>70</v>
      </c>
      <c r="AH153" t="s">
        <v>75</v>
      </c>
      <c r="AI153" t="s">
        <v>72</v>
      </c>
      <c r="AJ153" t="s">
        <v>68</v>
      </c>
      <c r="AK153" t="s">
        <v>68</v>
      </c>
      <c r="AL153" t="s">
        <v>68</v>
      </c>
      <c r="AM153" t="s">
        <v>68</v>
      </c>
      <c r="AN153" t="s">
        <v>68</v>
      </c>
      <c r="AO153" t="s">
        <v>68</v>
      </c>
      <c r="AP153" t="s">
        <v>68</v>
      </c>
      <c r="AQ153">
        <v>3820</v>
      </c>
      <c r="AR153">
        <v>3810</v>
      </c>
      <c r="AS153">
        <v>3863</v>
      </c>
      <c r="AT153">
        <v>3805</v>
      </c>
      <c r="AU153">
        <v>3827</v>
      </c>
      <c r="AV153">
        <v>3862</v>
      </c>
      <c r="AW153">
        <v>3812</v>
      </c>
      <c r="AX153">
        <v>3852</v>
      </c>
      <c r="AY153">
        <v>3827</v>
      </c>
      <c r="AZ153">
        <v>3815</v>
      </c>
      <c r="BA153" s="2">
        <f t="shared" si="2"/>
        <v>58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3815</v>
      </c>
      <c r="BH153">
        <v>31.1</v>
      </c>
      <c r="BI153">
        <v>27.8</v>
      </c>
      <c r="BJ153">
        <v>-273.2</v>
      </c>
      <c r="BK153">
        <v>27.8</v>
      </c>
      <c r="BL153">
        <v>31.1</v>
      </c>
      <c r="BM153">
        <v>25.9</v>
      </c>
      <c r="BN153">
        <v>953</v>
      </c>
      <c r="BO153" t="s">
        <v>73</v>
      </c>
    </row>
    <row r="154" spans="1:67" x14ac:dyDescent="0.25">
      <c r="A154">
        <v>153</v>
      </c>
      <c r="B154" s="1">
        <v>44054.733124999999</v>
      </c>
      <c r="C154">
        <v>163.274</v>
      </c>
      <c r="D154" t="s">
        <v>64</v>
      </c>
      <c r="E154">
        <v>12700</v>
      </c>
      <c r="F154">
        <v>10</v>
      </c>
      <c r="G154" t="s">
        <v>65</v>
      </c>
      <c r="H154">
        <v>0</v>
      </c>
      <c r="I154">
        <v>65535</v>
      </c>
      <c r="J154">
        <v>65535</v>
      </c>
      <c r="K154">
        <v>1</v>
      </c>
      <c r="L154">
        <v>27.8</v>
      </c>
      <c r="M154">
        <v>3829</v>
      </c>
      <c r="N154">
        <v>12017</v>
      </c>
      <c r="O154">
        <v>12017</v>
      </c>
      <c r="P154">
        <v>100</v>
      </c>
      <c r="Q154">
        <v>43</v>
      </c>
      <c r="R154">
        <v>43</v>
      </c>
      <c r="S154">
        <v>5405</v>
      </c>
      <c r="T154">
        <v>12782</v>
      </c>
      <c r="U154">
        <v>65535</v>
      </c>
      <c r="V154">
        <v>65535</v>
      </c>
      <c r="W154">
        <v>74</v>
      </c>
      <c r="X154">
        <v>12000</v>
      </c>
      <c r="Y154">
        <v>4150</v>
      </c>
      <c r="Z154" t="s">
        <v>74</v>
      </c>
      <c r="AA154">
        <v>0</v>
      </c>
      <c r="AB154">
        <v>0</v>
      </c>
      <c r="AC154">
        <v>100</v>
      </c>
      <c r="AD154" t="s">
        <v>67</v>
      </c>
      <c r="AE154" s="2" t="s">
        <v>76</v>
      </c>
      <c r="AF154" t="s">
        <v>69</v>
      </c>
      <c r="AG154" t="s">
        <v>70</v>
      </c>
      <c r="AH154" t="s">
        <v>75</v>
      </c>
      <c r="AI154" t="s">
        <v>72</v>
      </c>
      <c r="AJ154" t="s">
        <v>68</v>
      </c>
      <c r="AK154" t="s">
        <v>68</v>
      </c>
      <c r="AL154" t="s">
        <v>68</v>
      </c>
      <c r="AM154" t="s">
        <v>68</v>
      </c>
      <c r="AN154" t="s">
        <v>68</v>
      </c>
      <c r="AO154" t="s">
        <v>68</v>
      </c>
      <c r="AP154" t="s">
        <v>68</v>
      </c>
      <c r="AQ154">
        <v>3820</v>
      </c>
      <c r="AR154">
        <v>3810</v>
      </c>
      <c r="AS154">
        <v>3863</v>
      </c>
      <c r="AT154">
        <v>3805</v>
      </c>
      <c r="AU154">
        <v>3827</v>
      </c>
      <c r="AV154">
        <v>3863</v>
      </c>
      <c r="AW154">
        <v>3812</v>
      </c>
      <c r="AX154">
        <v>3853</v>
      </c>
      <c r="AY154">
        <v>3827</v>
      </c>
      <c r="AZ154">
        <v>3815</v>
      </c>
      <c r="BA154" s="2">
        <f t="shared" si="2"/>
        <v>58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3815</v>
      </c>
      <c r="BH154">
        <v>31.1</v>
      </c>
      <c r="BI154">
        <v>27.8</v>
      </c>
      <c r="BJ154">
        <v>-273.2</v>
      </c>
      <c r="BK154">
        <v>27.8</v>
      </c>
      <c r="BL154">
        <v>31.1</v>
      </c>
      <c r="BM154">
        <v>25.9</v>
      </c>
      <c r="BN154">
        <v>942</v>
      </c>
      <c r="BO154" t="s">
        <v>73</v>
      </c>
    </row>
    <row r="155" spans="1:67" x14ac:dyDescent="0.25">
      <c r="A155">
        <v>154</v>
      </c>
      <c r="B155" s="1">
        <v>44054.733136574076</v>
      </c>
      <c r="C155">
        <v>164.238</v>
      </c>
      <c r="D155" t="s">
        <v>64</v>
      </c>
      <c r="E155">
        <v>12700</v>
      </c>
      <c r="F155">
        <v>10</v>
      </c>
      <c r="G155" t="s">
        <v>65</v>
      </c>
      <c r="H155">
        <v>0</v>
      </c>
      <c r="I155">
        <v>65535</v>
      </c>
      <c r="J155">
        <v>65535</v>
      </c>
      <c r="K155">
        <v>1</v>
      </c>
      <c r="L155">
        <v>27.8</v>
      </c>
      <c r="M155">
        <v>3830</v>
      </c>
      <c r="N155">
        <v>12012</v>
      </c>
      <c r="O155">
        <v>12017</v>
      </c>
      <c r="P155">
        <v>100</v>
      </c>
      <c r="Q155">
        <v>43</v>
      </c>
      <c r="R155">
        <v>43</v>
      </c>
      <c r="S155">
        <v>5408</v>
      </c>
      <c r="T155">
        <v>12782</v>
      </c>
      <c r="U155">
        <v>65535</v>
      </c>
      <c r="V155">
        <v>65535</v>
      </c>
      <c r="W155">
        <v>74</v>
      </c>
      <c r="X155">
        <v>12000</v>
      </c>
      <c r="Y155">
        <v>4150</v>
      </c>
      <c r="Z155" t="s">
        <v>74</v>
      </c>
      <c r="AA155">
        <v>0</v>
      </c>
      <c r="AB155">
        <v>0</v>
      </c>
      <c r="AC155">
        <v>100</v>
      </c>
      <c r="AD155" t="s">
        <v>67</v>
      </c>
      <c r="AE155" s="2" t="s">
        <v>76</v>
      </c>
      <c r="AF155" t="s">
        <v>69</v>
      </c>
      <c r="AG155" t="s">
        <v>70</v>
      </c>
      <c r="AH155" t="s">
        <v>75</v>
      </c>
      <c r="AI155" t="s">
        <v>72</v>
      </c>
      <c r="AJ155" t="s">
        <v>68</v>
      </c>
      <c r="AK155" t="s">
        <v>68</v>
      </c>
      <c r="AL155" t="s">
        <v>68</v>
      </c>
      <c r="AM155" t="s">
        <v>68</v>
      </c>
      <c r="AN155" t="s">
        <v>68</v>
      </c>
      <c r="AO155" t="s">
        <v>68</v>
      </c>
      <c r="AP155" t="s">
        <v>68</v>
      </c>
      <c r="AQ155">
        <v>3821</v>
      </c>
      <c r="AR155">
        <v>3811</v>
      </c>
      <c r="AS155">
        <v>3863</v>
      </c>
      <c r="AT155">
        <v>3805</v>
      </c>
      <c r="AU155">
        <v>3827</v>
      </c>
      <c r="AV155">
        <v>3863</v>
      </c>
      <c r="AW155">
        <v>3813</v>
      </c>
      <c r="AX155">
        <v>3853</v>
      </c>
      <c r="AY155">
        <v>3827</v>
      </c>
      <c r="AZ155">
        <v>3816</v>
      </c>
      <c r="BA155" s="2">
        <f t="shared" si="2"/>
        <v>58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3815</v>
      </c>
      <c r="BH155">
        <v>31.2</v>
      </c>
      <c r="BI155">
        <v>27.9</v>
      </c>
      <c r="BJ155">
        <v>-273.2</v>
      </c>
      <c r="BK155">
        <v>27.9</v>
      </c>
      <c r="BL155">
        <v>31.1</v>
      </c>
      <c r="BM155">
        <v>25.9</v>
      </c>
      <c r="BN155">
        <v>953</v>
      </c>
      <c r="BO155" t="s">
        <v>73</v>
      </c>
    </row>
    <row r="156" spans="1:67" x14ac:dyDescent="0.25">
      <c r="A156">
        <v>155</v>
      </c>
      <c r="B156" s="1">
        <v>44054.733148148145</v>
      </c>
      <c r="C156">
        <v>165.21899999999999</v>
      </c>
      <c r="D156" t="s">
        <v>64</v>
      </c>
      <c r="E156">
        <v>12700</v>
      </c>
      <c r="F156">
        <v>10</v>
      </c>
      <c r="G156" t="s">
        <v>65</v>
      </c>
      <c r="H156">
        <v>0</v>
      </c>
      <c r="I156">
        <v>65535</v>
      </c>
      <c r="J156">
        <v>65535</v>
      </c>
      <c r="K156">
        <v>1</v>
      </c>
      <c r="L156">
        <v>27.9</v>
      </c>
      <c r="M156">
        <v>3830</v>
      </c>
      <c r="N156">
        <v>12021</v>
      </c>
      <c r="O156">
        <v>12017</v>
      </c>
      <c r="P156">
        <v>100</v>
      </c>
      <c r="Q156">
        <v>43</v>
      </c>
      <c r="R156">
        <v>43</v>
      </c>
      <c r="S156">
        <v>5411</v>
      </c>
      <c r="T156">
        <v>12782</v>
      </c>
      <c r="U156">
        <v>65535</v>
      </c>
      <c r="V156">
        <v>65535</v>
      </c>
      <c r="W156">
        <v>74</v>
      </c>
      <c r="X156">
        <v>12000</v>
      </c>
      <c r="Y156">
        <v>4150</v>
      </c>
      <c r="Z156" t="s">
        <v>74</v>
      </c>
      <c r="AA156">
        <v>0</v>
      </c>
      <c r="AB156">
        <v>0</v>
      </c>
      <c r="AC156">
        <v>100</v>
      </c>
      <c r="AD156" t="s">
        <v>67</v>
      </c>
      <c r="AE156" s="2" t="s">
        <v>76</v>
      </c>
      <c r="AF156" t="s">
        <v>69</v>
      </c>
      <c r="AG156" t="s">
        <v>70</v>
      </c>
      <c r="AH156" t="s">
        <v>75</v>
      </c>
      <c r="AI156" t="s">
        <v>72</v>
      </c>
      <c r="AJ156" t="s">
        <v>68</v>
      </c>
      <c r="AK156" t="s">
        <v>68</v>
      </c>
      <c r="AL156" t="s">
        <v>68</v>
      </c>
      <c r="AM156" t="s">
        <v>68</v>
      </c>
      <c r="AN156" t="s">
        <v>68</v>
      </c>
      <c r="AO156" t="s">
        <v>68</v>
      </c>
      <c r="AP156" t="s">
        <v>68</v>
      </c>
      <c r="AQ156">
        <v>3821</v>
      </c>
      <c r="AR156">
        <v>3811</v>
      </c>
      <c r="AS156">
        <v>3864</v>
      </c>
      <c r="AT156">
        <v>3805</v>
      </c>
      <c r="AU156">
        <v>3827</v>
      </c>
      <c r="AV156">
        <v>3863</v>
      </c>
      <c r="AW156">
        <v>3813</v>
      </c>
      <c r="AX156">
        <v>3853</v>
      </c>
      <c r="AY156">
        <v>3828</v>
      </c>
      <c r="AZ156">
        <v>3816</v>
      </c>
      <c r="BA156" s="2">
        <f t="shared" si="2"/>
        <v>59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3815</v>
      </c>
      <c r="BH156">
        <v>31.2</v>
      </c>
      <c r="BI156">
        <v>27.9</v>
      </c>
      <c r="BJ156">
        <v>-273.2</v>
      </c>
      <c r="BK156">
        <v>27.9</v>
      </c>
      <c r="BL156">
        <v>31.2</v>
      </c>
      <c r="BM156">
        <v>25.9</v>
      </c>
      <c r="BN156">
        <v>933</v>
      </c>
      <c r="BO156" t="s">
        <v>73</v>
      </c>
    </row>
    <row r="157" spans="1:67" x14ac:dyDescent="0.25">
      <c r="A157">
        <v>156</v>
      </c>
      <c r="B157" s="1">
        <v>44054.733159722222</v>
      </c>
      <c r="C157">
        <v>166.50899999999999</v>
      </c>
      <c r="D157" t="s">
        <v>64</v>
      </c>
      <c r="E157">
        <v>12700</v>
      </c>
      <c r="F157">
        <v>10</v>
      </c>
      <c r="G157" t="s">
        <v>65</v>
      </c>
      <c r="H157">
        <v>0</v>
      </c>
      <c r="I157">
        <v>65535</v>
      </c>
      <c r="J157">
        <v>65535</v>
      </c>
      <c r="K157">
        <v>1</v>
      </c>
      <c r="L157">
        <v>27.9</v>
      </c>
      <c r="M157">
        <v>3830</v>
      </c>
      <c r="N157">
        <v>12017</v>
      </c>
      <c r="O157">
        <v>12017</v>
      </c>
      <c r="P157">
        <v>100</v>
      </c>
      <c r="Q157">
        <v>43</v>
      </c>
      <c r="R157">
        <v>43</v>
      </c>
      <c r="S157">
        <v>5415</v>
      </c>
      <c r="T157">
        <v>12782</v>
      </c>
      <c r="U157">
        <v>65535</v>
      </c>
      <c r="V157">
        <v>65535</v>
      </c>
      <c r="W157">
        <v>74</v>
      </c>
      <c r="X157">
        <v>12000</v>
      </c>
      <c r="Y157">
        <v>4150</v>
      </c>
      <c r="Z157" t="s">
        <v>74</v>
      </c>
      <c r="AA157">
        <v>0</v>
      </c>
      <c r="AB157">
        <v>0</v>
      </c>
      <c r="AC157">
        <v>100</v>
      </c>
      <c r="AD157" t="s">
        <v>67</v>
      </c>
      <c r="AE157" s="2" t="s">
        <v>76</v>
      </c>
      <c r="AF157" t="s">
        <v>69</v>
      </c>
      <c r="AG157" t="s">
        <v>70</v>
      </c>
      <c r="AH157" t="s">
        <v>75</v>
      </c>
      <c r="AI157" t="s">
        <v>72</v>
      </c>
      <c r="AJ157" t="s">
        <v>68</v>
      </c>
      <c r="AK157" t="s">
        <v>68</v>
      </c>
      <c r="AL157" t="s">
        <v>68</v>
      </c>
      <c r="AM157" t="s">
        <v>68</v>
      </c>
      <c r="AN157" t="s">
        <v>68</v>
      </c>
      <c r="AO157" t="s">
        <v>68</v>
      </c>
      <c r="AP157" t="s">
        <v>68</v>
      </c>
      <c r="AQ157">
        <v>3822</v>
      </c>
      <c r="AR157">
        <v>3811</v>
      </c>
      <c r="AS157">
        <v>3864</v>
      </c>
      <c r="AT157">
        <v>3806</v>
      </c>
      <c r="AU157">
        <v>3828</v>
      </c>
      <c r="AV157">
        <v>3863</v>
      </c>
      <c r="AW157">
        <v>3813</v>
      </c>
      <c r="AX157">
        <v>3853</v>
      </c>
      <c r="AY157">
        <v>3828</v>
      </c>
      <c r="AZ157">
        <v>3816</v>
      </c>
      <c r="BA157" s="2">
        <f t="shared" si="2"/>
        <v>58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3815</v>
      </c>
      <c r="BH157">
        <v>31.3</v>
      </c>
      <c r="BI157">
        <v>27.9</v>
      </c>
      <c r="BJ157">
        <v>-273.2</v>
      </c>
      <c r="BK157">
        <v>27.9</v>
      </c>
      <c r="BL157">
        <v>31.3</v>
      </c>
      <c r="BM157">
        <v>26</v>
      </c>
      <c r="BN157">
        <v>942</v>
      </c>
      <c r="BO157" t="s">
        <v>73</v>
      </c>
    </row>
    <row r="158" spans="1:67" x14ac:dyDescent="0.25">
      <c r="A158">
        <v>157</v>
      </c>
      <c r="B158" s="1">
        <v>44054.733171296299</v>
      </c>
      <c r="C158">
        <v>167.47499999999999</v>
      </c>
      <c r="D158" t="s">
        <v>64</v>
      </c>
      <c r="E158">
        <v>12700</v>
      </c>
      <c r="F158">
        <v>10</v>
      </c>
      <c r="G158" t="s">
        <v>65</v>
      </c>
      <c r="H158">
        <v>0</v>
      </c>
      <c r="I158">
        <v>65535</v>
      </c>
      <c r="J158">
        <v>65535</v>
      </c>
      <c r="K158">
        <v>1</v>
      </c>
      <c r="L158">
        <v>27.9</v>
      </c>
      <c r="M158">
        <v>3831</v>
      </c>
      <c r="N158">
        <v>12021</v>
      </c>
      <c r="O158">
        <v>12017</v>
      </c>
      <c r="P158">
        <v>100</v>
      </c>
      <c r="Q158">
        <v>43</v>
      </c>
      <c r="R158">
        <v>43</v>
      </c>
      <c r="S158">
        <v>5418</v>
      </c>
      <c r="T158">
        <v>12782</v>
      </c>
      <c r="U158">
        <v>65535</v>
      </c>
      <c r="V158">
        <v>65535</v>
      </c>
      <c r="W158">
        <v>74</v>
      </c>
      <c r="X158">
        <v>12000</v>
      </c>
      <c r="Y158">
        <v>4150</v>
      </c>
      <c r="Z158" t="s">
        <v>74</v>
      </c>
      <c r="AA158">
        <v>0</v>
      </c>
      <c r="AB158">
        <v>0</v>
      </c>
      <c r="AC158">
        <v>100</v>
      </c>
      <c r="AD158" t="s">
        <v>67</v>
      </c>
      <c r="AE158" s="2" t="s">
        <v>76</v>
      </c>
      <c r="AF158" t="s">
        <v>69</v>
      </c>
      <c r="AG158" t="s">
        <v>70</v>
      </c>
      <c r="AH158" t="s">
        <v>75</v>
      </c>
      <c r="AI158" t="s">
        <v>72</v>
      </c>
      <c r="AJ158" t="s">
        <v>68</v>
      </c>
      <c r="AK158" t="s">
        <v>68</v>
      </c>
      <c r="AL158" t="s">
        <v>68</v>
      </c>
      <c r="AM158" t="s">
        <v>68</v>
      </c>
      <c r="AN158" t="s">
        <v>68</v>
      </c>
      <c r="AO158" t="s">
        <v>68</v>
      </c>
      <c r="AP158" t="s">
        <v>68</v>
      </c>
      <c r="AQ158">
        <v>3822</v>
      </c>
      <c r="AR158">
        <v>3811</v>
      </c>
      <c r="AS158">
        <v>3864</v>
      </c>
      <c r="AT158">
        <v>3806</v>
      </c>
      <c r="AU158">
        <v>3828</v>
      </c>
      <c r="AV158">
        <v>3864</v>
      </c>
      <c r="AW158">
        <v>3813</v>
      </c>
      <c r="AX158">
        <v>3853</v>
      </c>
      <c r="AY158">
        <v>3828</v>
      </c>
      <c r="AZ158">
        <v>3816</v>
      </c>
      <c r="BA158" s="2">
        <f t="shared" si="2"/>
        <v>58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3815</v>
      </c>
      <c r="BH158">
        <v>31.3</v>
      </c>
      <c r="BI158">
        <v>27.9</v>
      </c>
      <c r="BJ158">
        <v>-273.2</v>
      </c>
      <c r="BK158">
        <v>27.9</v>
      </c>
      <c r="BL158">
        <v>31.3</v>
      </c>
      <c r="BM158">
        <v>26</v>
      </c>
      <c r="BN158">
        <v>936</v>
      </c>
      <c r="BO158" t="s">
        <v>73</v>
      </c>
    </row>
    <row r="159" spans="1:67" x14ac:dyDescent="0.25">
      <c r="A159">
        <v>158</v>
      </c>
      <c r="B159" s="1">
        <v>44054.733182870368</v>
      </c>
      <c r="C159">
        <v>168.43700000000001</v>
      </c>
      <c r="D159" t="s">
        <v>64</v>
      </c>
      <c r="E159">
        <v>12700</v>
      </c>
      <c r="F159">
        <v>10</v>
      </c>
      <c r="G159" t="s">
        <v>65</v>
      </c>
      <c r="H159">
        <v>0</v>
      </c>
      <c r="I159">
        <v>65535</v>
      </c>
      <c r="J159">
        <v>65535</v>
      </c>
      <c r="K159">
        <v>1</v>
      </c>
      <c r="L159">
        <v>27.9</v>
      </c>
      <c r="M159">
        <v>3831</v>
      </c>
      <c r="N159">
        <v>12017</v>
      </c>
      <c r="O159">
        <v>12017</v>
      </c>
      <c r="P159">
        <v>100</v>
      </c>
      <c r="Q159">
        <v>43</v>
      </c>
      <c r="R159">
        <v>43</v>
      </c>
      <c r="S159">
        <v>5421</v>
      </c>
      <c r="T159">
        <v>12782</v>
      </c>
      <c r="U159">
        <v>65535</v>
      </c>
      <c r="V159">
        <v>65535</v>
      </c>
      <c r="W159">
        <v>74</v>
      </c>
      <c r="X159">
        <v>12000</v>
      </c>
      <c r="Y159">
        <v>4150</v>
      </c>
      <c r="Z159" t="s">
        <v>74</v>
      </c>
      <c r="AA159">
        <v>0</v>
      </c>
      <c r="AB159">
        <v>0</v>
      </c>
      <c r="AC159">
        <v>100</v>
      </c>
      <c r="AD159" t="s">
        <v>67</v>
      </c>
      <c r="AE159" s="2" t="s">
        <v>76</v>
      </c>
      <c r="AF159" t="s">
        <v>69</v>
      </c>
      <c r="AG159" t="s">
        <v>70</v>
      </c>
      <c r="AH159" t="s">
        <v>75</v>
      </c>
      <c r="AI159" t="s">
        <v>72</v>
      </c>
      <c r="AJ159" t="s">
        <v>68</v>
      </c>
      <c r="AK159" t="s">
        <v>68</v>
      </c>
      <c r="AL159" t="s">
        <v>68</v>
      </c>
      <c r="AM159" t="s">
        <v>68</v>
      </c>
      <c r="AN159" t="s">
        <v>68</v>
      </c>
      <c r="AO159" t="s">
        <v>68</v>
      </c>
      <c r="AP159" t="s">
        <v>68</v>
      </c>
      <c r="AQ159">
        <v>3822</v>
      </c>
      <c r="AR159">
        <v>3812</v>
      </c>
      <c r="AS159">
        <v>3864</v>
      </c>
      <c r="AT159">
        <v>3806</v>
      </c>
      <c r="AU159">
        <v>3828</v>
      </c>
      <c r="AV159">
        <v>3864</v>
      </c>
      <c r="AW159">
        <v>3813</v>
      </c>
      <c r="AX159">
        <v>3854</v>
      </c>
      <c r="AY159">
        <v>3828</v>
      </c>
      <c r="AZ159">
        <v>3816</v>
      </c>
      <c r="BA159" s="2">
        <f t="shared" si="2"/>
        <v>58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3815</v>
      </c>
      <c r="BH159">
        <v>31.4</v>
      </c>
      <c r="BI159">
        <v>27.9</v>
      </c>
      <c r="BJ159">
        <v>-273.2</v>
      </c>
      <c r="BK159">
        <v>27.9</v>
      </c>
      <c r="BL159">
        <v>31.4</v>
      </c>
      <c r="BM159">
        <v>26</v>
      </c>
      <c r="BN159">
        <v>952</v>
      </c>
      <c r="BO159" t="s">
        <v>73</v>
      </c>
    </row>
    <row r="160" spans="1:67" x14ac:dyDescent="0.25">
      <c r="A160">
        <v>159</v>
      </c>
      <c r="B160" s="1">
        <v>44054.733194444445</v>
      </c>
      <c r="C160">
        <v>169.73699999999999</v>
      </c>
      <c r="D160" t="s">
        <v>64</v>
      </c>
      <c r="E160">
        <v>12700</v>
      </c>
      <c r="F160">
        <v>10</v>
      </c>
      <c r="G160" t="s">
        <v>65</v>
      </c>
      <c r="H160">
        <v>0</v>
      </c>
      <c r="I160">
        <v>65535</v>
      </c>
      <c r="J160">
        <v>65535</v>
      </c>
      <c r="K160">
        <v>1</v>
      </c>
      <c r="L160">
        <v>27.9</v>
      </c>
      <c r="M160">
        <v>3831</v>
      </c>
      <c r="N160">
        <v>12021</v>
      </c>
      <c r="O160">
        <v>12017</v>
      </c>
      <c r="P160">
        <v>100</v>
      </c>
      <c r="Q160">
        <v>43</v>
      </c>
      <c r="R160">
        <v>43</v>
      </c>
      <c r="S160">
        <v>5425</v>
      </c>
      <c r="T160">
        <v>12782</v>
      </c>
      <c r="U160">
        <v>65535</v>
      </c>
      <c r="V160">
        <v>65535</v>
      </c>
      <c r="W160">
        <v>73</v>
      </c>
      <c r="X160">
        <v>12000</v>
      </c>
      <c r="Y160">
        <v>4150</v>
      </c>
      <c r="Z160" t="s">
        <v>74</v>
      </c>
      <c r="AA160">
        <v>0</v>
      </c>
      <c r="AB160">
        <v>0</v>
      </c>
      <c r="AC160">
        <v>100</v>
      </c>
      <c r="AD160" t="s">
        <v>67</v>
      </c>
      <c r="AE160" s="2" t="s">
        <v>76</v>
      </c>
      <c r="AF160" t="s">
        <v>69</v>
      </c>
      <c r="AG160" t="s">
        <v>70</v>
      </c>
      <c r="AH160" t="s">
        <v>75</v>
      </c>
      <c r="AI160" t="s">
        <v>72</v>
      </c>
      <c r="AJ160" t="s">
        <v>68</v>
      </c>
      <c r="AK160" t="s">
        <v>68</v>
      </c>
      <c r="AL160" t="s">
        <v>68</v>
      </c>
      <c r="AM160" t="s">
        <v>68</v>
      </c>
      <c r="AN160" t="s">
        <v>68</v>
      </c>
      <c r="AO160" t="s">
        <v>68</v>
      </c>
      <c r="AP160" t="s">
        <v>68</v>
      </c>
      <c r="AQ160">
        <v>3822</v>
      </c>
      <c r="AR160">
        <v>3811</v>
      </c>
      <c r="AS160">
        <v>3865</v>
      </c>
      <c r="AT160">
        <v>3807</v>
      </c>
      <c r="AU160">
        <v>3828</v>
      </c>
      <c r="AV160">
        <v>3864</v>
      </c>
      <c r="AW160">
        <v>3813</v>
      </c>
      <c r="AX160">
        <v>3854</v>
      </c>
      <c r="AY160">
        <v>3828</v>
      </c>
      <c r="AZ160">
        <v>3816</v>
      </c>
      <c r="BA160" s="2">
        <f t="shared" si="2"/>
        <v>58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3815</v>
      </c>
      <c r="BH160">
        <v>31.4</v>
      </c>
      <c r="BI160">
        <v>27.9</v>
      </c>
      <c r="BJ160">
        <v>-273.2</v>
      </c>
      <c r="BK160">
        <v>27.9</v>
      </c>
      <c r="BL160">
        <v>31.4</v>
      </c>
      <c r="BM160">
        <v>26</v>
      </c>
      <c r="BN160">
        <v>938</v>
      </c>
      <c r="BO160" t="s">
        <v>73</v>
      </c>
    </row>
    <row r="161" spans="1:67" x14ac:dyDescent="0.25">
      <c r="A161">
        <v>160</v>
      </c>
      <c r="B161" s="1">
        <v>44054.733206018522</v>
      </c>
      <c r="C161">
        <v>170.703</v>
      </c>
      <c r="D161" t="s">
        <v>64</v>
      </c>
      <c r="E161">
        <v>12700</v>
      </c>
      <c r="F161">
        <v>10</v>
      </c>
      <c r="G161" t="s">
        <v>65</v>
      </c>
      <c r="H161">
        <v>0</v>
      </c>
      <c r="I161">
        <v>65535</v>
      </c>
      <c r="J161">
        <v>65535</v>
      </c>
      <c r="K161">
        <v>1</v>
      </c>
      <c r="L161">
        <v>27.9</v>
      </c>
      <c r="M161">
        <v>3831</v>
      </c>
      <c r="N161">
        <v>12017</v>
      </c>
      <c r="O161">
        <v>12018</v>
      </c>
      <c r="P161">
        <v>100</v>
      </c>
      <c r="Q161">
        <v>43</v>
      </c>
      <c r="R161">
        <v>43</v>
      </c>
      <c r="S161">
        <v>5428</v>
      </c>
      <c r="T161">
        <v>12782</v>
      </c>
      <c r="U161">
        <v>65535</v>
      </c>
      <c r="V161">
        <v>65535</v>
      </c>
      <c r="W161">
        <v>73</v>
      </c>
      <c r="X161">
        <v>12000</v>
      </c>
      <c r="Y161">
        <v>4150</v>
      </c>
      <c r="Z161" t="s">
        <v>74</v>
      </c>
      <c r="AA161">
        <v>0</v>
      </c>
      <c r="AB161">
        <v>0</v>
      </c>
      <c r="AC161">
        <v>100</v>
      </c>
      <c r="AD161" t="s">
        <v>67</v>
      </c>
      <c r="AE161" s="2" t="s">
        <v>76</v>
      </c>
      <c r="AF161" t="s">
        <v>69</v>
      </c>
      <c r="AG161" t="s">
        <v>70</v>
      </c>
      <c r="AH161" t="s">
        <v>75</v>
      </c>
      <c r="AI161" t="s">
        <v>72</v>
      </c>
      <c r="AJ161" t="s">
        <v>68</v>
      </c>
      <c r="AK161" t="s">
        <v>68</v>
      </c>
      <c r="AL161" t="s">
        <v>68</v>
      </c>
      <c r="AM161" t="s">
        <v>68</v>
      </c>
      <c r="AN161" t="s">
        <v>68</v>
      </c>
      <c r="AO161" t="s">
        <v>68</v>
      </c>
      <c r="AP161" t="s">
        <v>68</v>
      </c>
      <c r="AQ161">
        <v>3822</v>
      </c>
      <c r="AR161">
        <v>3811</v>
      </c>
      <c r="AS161">
        <v>3865</v>
      </c>
      <c r="AT161">
        <v>3807</v>
      </c>
      <c r="AU161">
        <v>3828</v>
      </c>
      <c r="AV161">
        <v>3864</v>
      </c>
      <c r="AW161">
        <v>3814</v>
      </c>
      <c r="AX161">
        <v>3854</v>
      </c>
      <c r="AY161">
        <v>3828</v>
      </c>
      <c r="AZ161">
        <v>3817</v>
      </c>
      <c r="BA161" s="2">
        <f t="shared" si="2"/>
        <v>58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3815</v>
      </c>
      <c r="BH161">
        <v>31.5</v>
      </c>
      <c r="BI161">
        <v>27.9</v>
      </c>
      <c r="BJ161">
        <v>-273.2</v>
      </c>
      <c r="BK161">
        <v>27.9</v>
      </c>
      <c r="BL161">
        <v>31.5</v>
      </c>
      <c r="BM161">
        <v>26</v>
      </c>
      <c r="BN161">
        <v>942</v>
      </c>
      <c r="BO161" t="s">
        <v>73</v>
      </c>
    </row>
    <row r="162" spans="1:67" x14ac:dyDescent="0.25">
      <c r="A162">
        <v>161</v>
      </c>
      <c r="B162" s="1">
        <v>44054.733217592591</v>
      </c>
      <c r="C162">
        <v>171.67099999999999</v>
      </c>
      <c r="D162" t="s">
        <v>64</v>
      </c>
      <c r="E162">
        <v>12700</v>
      </c>
      <c r="F162">
        <v>10</v>
      </c>
      <c r="G162" t="s">
        <v>65</v>
      </c>
      <c r="H162">
        <v>0</v>
      </c>
      <c r="I162">
        <v>65535</v>
      </c>
      <c r="J162">
        <v>65535</v>
      </c>
      <c r="K162">
        <v>1</v>
      </c>
      <c r="L162">
        <v>27.9</v>
      </c>
      <c r="M162">
        <v>3831</v>
      </c>
      <c r="N162">
        <v>12021</v>
      </c>
      <c r="O162">
        <v>12018</v>
      </c>
      <c r="P162">
        <v>100</v>
      </c>
      <c r="Q162">
        <v>43</v>
      </c>
      <c r="R162">
        <v>43</v>
      </c>
      <c r="S162">
        <v>5431</v>
      </c>
      <c r="T162">
        <v>12782</v>
      </c>
      <c r="U162">
        <v>65535</v>
      </c>
      <c r="V162">
        <v>65535</v>
      </c>
      <c r="W162">
        <v>73</v>
      </c>
      <c r="X162">
        <v>12000</v>
      </c>
      <c r="Y162">
        <v>4150</v>
      </c>
      <c r="Z162" t="s">
        <v>74</v>
      </c>
      <c r="AA162">
        <v>0</v>
      </c>
      <c r="AB162">
        <v>0</v>
      </c>
      <c r="AC162">
        <v>100</v>
      </c>
      <c r="AD162" t="s">
        <v>67</v>
      </c>
      <c r="AE162" s="2" t="s">
        <v>76</v>
      </c>
      <c r="AF162" t="s">
        <v>69</v>
      </c>
      <c r="AG162" t="s">
        <v>70</v>
      </c>
      <c r="AH162" t="s">
        <v>75</v>
      </c>
      <c r="AI162" t="s">
        <v>72</v>
      </c>
      <c r="AJ162" t="s">
        <v>68</v>
      </c>
      <c r="AK162" t="s">
        <v>68</v>
      </c>
      <c r="AL162" t="s">
        <v>68</v>
      </c>
      <c r="AM162" t="s">
        <v>68</v>
      </c>
      <c r="AN162" t="s">
        <v>68</v>
      </c>
      <c r="AO162" t="s">
        <v>68</v>
      </c>
      <c r="AP162" t="s">
        <v>68</v>
      </c>
      <c r="AQ162">
        <v>3822</v>
      </c>
      <c r="AR162">
        <v>3812</v>
      </c>
      <c r="AS162">
        <v>3865</v>
      </c>
      <c r="AT162">
        <v>3807</v>
      </c>
      <c r="AU162">
        <v>3828</v>
      </c>
      <c r="AV162">
        <v>3864</v>
      </c>
      <c r="AW162">
        <v>3814</v>
      </c>
      <c r="AX162">
        <v>3854</v>
      </c>
      <c r="AY162">
        <v>3828</v>
      </c>
      <c r="AZ162">
        <v>3817</v>
      </c>
      <c r="BA162" s="2">
        <f t="shared" si="2"/>
        <v>58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3815</v>
      </c>
      <c r="BH162">
        <v>31.5</v>
      </c>
      <c r="BI162">
        <v>27.9</v>
      </c>
      <c r="BJ162">
        <v>-273.2</v>
      </c>
      <c r="BK162">
        <v>27.9</v>
      </c>
      <c r="BL162">
        <v>31.5</v>
      </c>
      <c r="BM162">
        <v>26</v>
      </c>
      <c r="BN162">
        <v>939</v>
      </c>
      <c r="BO162" t="s">
        <v>73</v>
      </c>
    </row>
    <row r="163" spans="1:67" x14ac:dyDescent="0.25">
      <c r="A163">
        <v>162</v>
      </c>
      <c r="B163" s="1">
        <v>44054.733229166668</v>
      </c>
      <c r="C163">
        <v>172.63900000000001</v>
      </c>
      <c r="D163" t="s">
        <v>64</v>
      </c>
      <c r="E163">
        <v>12700</v>
      </c>
      <c r="F163">
        <v>10</v>
      </c>
      <c r="G163" t="s">
        <v>65</v>
      </c>
      <c r="H163">
        <v>0</v>
      </c>
      <c r="I163">
        <v>65535</v>
      </c>
      <c r="J163">
        <v>65535</v>
      </c>
      <c r="K163">
        <v>1</v>
      </c>
      <c r="L163">
        <v>27.9</v>
      </c>
      <c r="M163">
        <v>3831</v>
      </c>
      <c r="N163">
        <v>12021</v>
      </c>
      <c r="O163">
        <v>12018</v>
      </c>
      <c r="P163">
        <v>100</v>
      </c>
      <c r="Q163">
        <v>43</v>
      </c>
      <c r="R163">
        <v>43</v>
      </c>
      <c r="S163">
        <v>5435</v>
      </c>
      <c r="T163">
        <v>12782</v>
      </c>
      <c r="U163">
        <v>65535</v>
      </c>
      <c r="V163">
        <v>65535</v>
      </c>
      <c r="W163">
        <v>73</v>
      </c>
      <c r="X163">
        <v>12000</v>
      </c>
      <c r="Y163">
        <v>4150</v>
      </c>
      <c r="Z163" t="s">
        <v>74</v>
      </c>
      <c r="AA163">
        <v>0</v>
      </c>
      <c r="AB163">
        <v>0</v>
      </c>
      <c r="AC163">
        <v>100</v>
      </c>
      <c r="AD163" t="s">
        <v>67</v>
      </c>
      <c r="AE163" s="2" t="s">
        <v>76</v>
      </c>
      <c r="AF163" t="s">
        <v>69</v>
      </c>
      <c r="AG163" t="s">
        <v>70</v>
      </c>
      <c r="AH163" t="s">
        <v>75</v>
      </c>
      <c r="AI163" t="s">
        <v>72</v>
      </c>
      <c r="AJ163" t="s">
        <v>68</v>
      </c>
      <c r="AK163" t="s">
        <v>68</v>
      </c>
      <c r="AL163" t="s">
        <v>68</v>
      </c>
      <c r="AM163" t="s">
        <v>68</v>
      </c>
      <c r="AN163" t="s">
        <v>68</v>
      </c>
      <c r="AO163" t="s">
        <v>68</v>
      </c>
      <c r="AP163" t="s">
        <v>68</v>
      </c>
      <c r="AQ163">
        <v>3822</v>
      </c>
      <c r="AR163">
        <v>3812</v>
      </c>
      <c r="AS163">
        <v>3865</v>
      </c>
      <c r="AT163">
        <v>3807</v>
      </c>
      <c r="AU163">
        <v>3829</v>
      </c>
      <c r="AV163">
        <v>3865</v>
      </c>
      <c r="AW163">
        <v>3814</v>
      </c>
      <c r="AX163">
        <v>3854</v>
      </c>
      <c r="AY163">
        <v>3829</v>
      </c>
      <c r="AZ163">
        <v>3817</v>
      </c>
      <c r="BA163" s="2">
        <f t="shared" si="2"/>
        <v>58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3815</v>
      </c>
      <c r="BH163">
        <v>31.5</v>
      </c>
      <c r="BI163">
        <v>27.9</v>
      </c>
      <c r="BJ163">
        <v>-273.2</v>
      </c>
      <c r="BK163">
        <v>27.9</v>
      </c>
      <c r="BL163">
        <v>31.5</v>
      </c>
      <c r="BM163">
        <v>26.1</v>
      </c>
      <c r="BN163">
        <v>941</v>
      </c>
      <c r="BO163" t="s">
        <v>73</v>
      </c>
    </row>
    <row r="164" spans="1:67" x14ac:dyDescent="0.25">
      <c r="A164">
        <v>163</v>
      </c>
      <c r="B164" s="1">
        <v>44054.733240740738</v>
      </c>
      <c r="C164">
        <v>173.93299999999999</v>
      </c>
      <c r="D164" t="s">
        <v>64</v>
      </c>
      <c r="E164">
        <v>12700</v>
      </c>
      <c r="F164">
        <v>10</v>
      </c>
      <c r="G164" t="s">
        <v>65</v>
      </c>
      <c r="H164">
        <v>0</v>
      </c>
      <c r="I164">
        <v>65535</v>
      </c>
      <c r="J164">
        <v>65535</v>
      </c>
      <c r="K164">
        <v>1</v>
      </c>
      <c r="L164">
        <v>27.9</v>
      </c>
      <c r="M164">
        <v>3832</v>
      </c>
      <c r="N164">
        <v>12025</v>
      </c>
      <c r="O164">
        <v>12019</v>
      </c>
      <c r="P164">
        <v>100</v>
      </c>
      <c r="Q164">
        <v>43</v>
      </c>
      <c r="R164">
        <v>43</v>
      </c>
      <c r="S164">
        <v>5442</v>
      </c>
      <c r="T164">
        <v>12782</v>
      </c>
      <c r="U164">
        <v>65535</v>
      </c>
      <c r="V164">
        <v>65535</v>
      </c>
      <c r="W164">
        <v>73</v>
      </c>
      <c r="X164">
        <v>12000</v>
      </c>
      <c r="Y164">
        <v>4150</v>
      </c>
      <c r="Z164" t="s">
        <v>74</v>
      </c>
      <c r="AA164">
        <v>0</v>
      </c>
      <c r="AB164">
        <v>0</v>
      </c>
      <c r="AC164">
        <v>100</v>
      </c>
      <c r="AD164" t="s">
        <v>67</v>
      </c>
      <c r="AE164" s="2" t="s">
        <v>76</v>
      </c>
      <c r="AF164" t="s">
        <v>69</v>
      </c>
      <c r="AG164" t="s">
        <v>70</v>
      </c>
      <c r="AH164" t="s">
        <v>75</v>
      </c>
      <c r="AI164" t="s">
        <v>72</v>
      </c>
      <c r="AJ164" t="s">
        <v>68</v>
      </c>
      <c r="AK164" t="s">
        <v>68</v>
      </c>
      <c r="AL164" t="s">
        <v>68</v>
      </c>
      <c r="AM164" t="s">
        <v>68</v>
      </c>
      <c r="AN164" t="s">
        <v>68</v>
      </c>
      <c r="AO164" t="s">
        <v>68</v>
      </c>
      <c r="AP164" t="s">
        <v>68</v>
      </c>
      <c r="AQ164">
        <v>3823</v>
      </c>
      <c r="AR164">
        <v>3813</v>
      </c>
      <c r="AS164">
        <v>3866</v>
      </c>
      <c r="AT164">
        <v>3807</v>
      </c>
      <c r="AU164">
        <v>3829</v>
      </c>
      <c r="AV164">
        <v>3865</v>
      </c>
      <c r="AW164">
        <v>3814</v>
      </c>
      <c r="AX164">
        <v>3855</v>
      </c>
      <c r="AY164">
        <v>3829</v>
      </c>
      <c r="AZ164">
        <v>3817</v>
      </c>
      <c r="BA164" s="2">
        <f t="shared" si="2"/>
        <v>59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3815</v>
      </c>
      <c r="BH164">
        <v>31.5</v>
      </c>
      <c r="BI164">
        <v>27.9</v>
      </c>
      <c r="BJ164">
        <v>-273.2</v>
      </c>
      <c r="BK164">
        <v>27.9</v>
      </c>
      <c r="BL164">
        <v>31.5</v>
      </c>
      <c r="BM164">
        <v>26.1</v>
      </c>
      <c r="BN164">
        <v>936</v>
      </c>
      <c r="BO164" t="s">
        <v>73</v>
      </c>
    </row>
    <row r="165" spans="1:67" x14ac:dyDescent="0.25">
      <c r="A165">
        <v>164</v>
      </c>
      <c r="B165" s="1">
        <v>44054.733252314814</v>
      </c>
      <c r="C165">
        <v>174.89099999999999</v>
      </c>
      <c r="D165" t="s">
        <v>64</v>
      </c>
      <c r="E165">
        <v>12700</v>
      </c>
      <c r="F165">
        <v>10</v>
      </c>
      <c r="G165" t="s">
        <v>65</v>
      </c>
      <c r="H165">
        <v>0</v>
      </c>
      <c r="I165">
        <v>65535</v>
      </c>
      <c r="J165">
        <v>65535</v>
      </c>
      <c r="K165">
        <v>1</v>
      </c>
      <c r="L165">
        <v>27.9</v>
      </c>
      <c r="M165">
        <v>3832</v>
      </c>
      <c r="N165">
        <v>12017</v>
      </c>
      <c r="O165">
        <v>12019</v>
      </c>
      <c r="P165">
        <v>100</v>
      </c>
      <c r="Q165">
        <v>43</v>
      </c>
      <c r="R165">
        <v>43</v>
      </c>
      <c r="S165">
        <v>5445</v>
      </c>
      <c r="T165">
        <v>12782</v>
      </c>
      <c r="U165">
        <v>65535</v>
      </c>
      <c r="V165">
        <v>65535</v>
      </c>
      <c r="W165">
        <v>73</v>
      </c>
      <c r="X165">
        <v>12000</v>
      </c>
      <c r="Y165">
        <v>4150</v>
      </c>
      <c r="Z165" t="s">
        <v>74</v>
      </c>
      <c r="AA165">
        <v>0</v>
      </c>
      <c r="AB165">
        <v>0</v>
      </c>
      <c r="AC165">
        <v>100</v>
      </c>
      <c r="AD165" t="s">
        <v>67</v>
      </c>
      <c r="AE165" s="2" t="s">
        <v>76</v>
      </c>
      <c r="AF165" t="s">
        <v>69</v>
      </c>
      <c r="AG165" t="s">
        <v>70</v>
      </c>
      <c r="AH165" t="s">
        <v>75</v>
      </c>
      <c r="AI165" t="s">
        <v>72</v>
      </c>
      <c r="AJ165" t="s">
        <v>68</v>
      </c>
      <c r="AK165" t="s">
        <v>68</v>
      </c>
      <c r="AL165" t="s">
        <v>68</v>
      </c>
      <c r="AM165" t="s">
        <v>68</v>
      </c>
      <c r="AN165" t="s">
        <v>68</v>
      </c>
      <c r="AO165" t="s">
        <v>68</v>
      </c>
      <c r="AP165" t="s">
        <v>68</v>
      </c>
      <c r="AQ165">
        <v>3823</v>
      </c>
      <c r="AR165">
        <v>3813</v>
      </c>
      <c r="AS165">
        <v>3866</v>
      </c>
      <c r="AT165">
        <v>3807</v>
      </c>
      <c r="AU165">
        <v>3829</v>
      </c>
      <c r="AV165">
        <v>3865</v>
      </c>
      <c r="AW165">
        <v>3814</v>
      </c>
      <c r="AX165">
        <v>3855</v>
      </c>
      <c r="AY165">
        <v>3829</v>
      </c>
      <c r="AZ165">
        <v>3817</v>
      </c>
      <c r="BA165" s="2">
        <f t="shared" si="2"/>
        <v>59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3815</v>
      </c>
      <c r="BH165">
        <v>31.6</v>
      </c>
      <c r="BI165">
        <v>27.9</v>
      </c>
      <c r="BJ165">
        <v>-273.2</v>
      </c>
      <c r="BK165">
        <v>27.9</v>
      </c>
      <c r="BL165">
        <v>31.6</v>
      </c>
      <c r="BM165">
        <v>26.1</v>
      </c>
      <c r="BN165">
        <v>936</v>
      </c>
      <c r="BO165" t="s">
        <v>73</v>
      </c>
    </row>
    <row r="166" spans="1:67" x14ac:dyDescent="0.25">
      <c r="A166">
        <v>165</v>
      </c>
      <c r="B166" s="1">
        <v>44054.733263888891</v>
      </c>
      <c r="C166">
        <v>175.87100000000001</v>
      </c>
      <c r="D166" t="s">
        <v>64</v>
      </c>
      <c r="E166">
        <v>12700</v>
      </c>
      <c r="F166">
        <v>10</v>
      </c>
      <c r="G166" t="s">
        <v>65</v>
      </c>
      <c r="H166">
        <v>0</v>
      </c>
      <c r="I166">
        <v>65535</v>
      </c>
      <c r="J166">
        <v>65535</v>
      </c>
      <c r="K166">
        <v>1</v>
      </c>
      <c r="L166">
        <v>27.9</v>
      </c>
      <c r="M166">
        <v>3832</v>
      </c>
      <c r="N166">
        <v>12008</v>
      </c>
      <c r="O166">
        <v>12018</v>
      </c>
      <c r="P166">
        <v>100</v>
      </c>
      <c r="Q166">
        <v>43</v>
      </c>
      <c r="R166">
        <v>43</v>
      </c>
      <c r="S166">
        <v>5448</v>
      </c>
      <c r="T166">
        <v>12782</v>
      </c>
      <c r="U166">
        <v>65535</v>
      </c>
      <c r="V166">
        <v>65535</v>
      </c>
      <c r="W166">
        <v>73</v>
      </c>
      <c r="X166">
        <v>12000</v>
      </c>
      <c r="Y166">
        <v>4150</v>
      </c>
      <c r="Z166" t="s">
        <v>74</v>
      </c>
      <c r="AA166">
        <v>0</v>
      </c>
      <c r="AB166">
        <v>0</v>
      </c>
      <c r="AC166">
        <v>100</v>
      </c>
      <c r="AD166" t="s">
        <v>67</v>
      </c>
      <c r="AE166" s="2" t="s">
        <v>76</v>
      </c>
      <c r="AF166" t="s">
        <v>69</v>
      </c>
      <c r="AG166" t="s">
        <v>70</v>
      </c>
      <c r="AH166" t="s">
        <v>75</v>
      </c>
      <c r="AI166" t="s">
        <v>72</v>
      </c>
      <c r="AJ166" t="s">
        <v>68</v>
      </c>
      <c r="AK166" t="s">
        <v>68</v>
      </c>
      <c r="AL166" t="s">
        <v>68</v>
      </c>
      <c r="AM166" t="s">
        <v>68</v>
      </c>
      <c r="AN166" t="s">
        <v>68</v>
      </c>
      <c r="AO166" t="s">
        <v>68</v>
      </c>
      <c r="AP166" t="s">
        <v>68</v>
      </c>
      <c r="AQ166">
        <v>3823</v>
      </c>
      <c r="AR166">
        <v>3813</v>
      </c>
      <c r="AS166">
        <v>3866</v>
      </c>
      <c r="AT166">
        <v>3807</v>
      </c>
      <c r="AU166">
        <v>3829</v>
      </c>
      <c r="AV166">
        <v>3865</v>
      </c>
      <c r="AW166">
        <v>3814</v>
      </c>
      <c r="AX166">
        <v>3855</v>
      </c>
      <c r="AY166">
        <v>3829</v>
      </c>
      <c r="AZ166">
        <v>3817</v>
      </c>
      <c r="BA166" s="2">
        <f t="shared" si="2"/>
        <v>59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3815</v>
      </c>
      <c r="BH166">
        <v>31.6</v>
      </c>
      <c r="BI166">
        <v>28</v>
      </c>
      <c r="BJ166">
        <v>-273.2</v>
      </c>
      <c r="BK166">
        <v>27.9</v>
      </c>
      <c r="BL166">
        <v>31.6</v>
      </c>
      <c r="BM166">
        <v>26.1</v>
      </c>
      <c r="BN166">
        <v>939</v>
      </c>
      <c r="BO166" t="s">
        <v>73</v>
      </c>
    </row>
    <row r="167" spans="1:67" x14ac:dyDescent="0.25">
      <c r="A167">
        <v>166</v>
      </c>
      <c r="B167" s="1">
        <v>44054.733275462961</v>
      </c>
      <c r="C167">
        <v>176.83699999999999</v>
      </c>
      <c r="D167" t="s">
        <v>64</v>
      </c>
      <c r="E167">
        <v>12700</v>
      </c>
      <c r="F167">
        <v>10</v>
      </c>
      <c r="G167" t="s">
        <v>65</v>
      </c>
      <c r="H167">
        <v>0</v>
      </c>
      <c r="I167">
        <v>65535</v>
      </c>
      <c r="J167">
        <v>65535</v>
      </c>
      <c r="K167">
        <v>1</v>
      </c>
      <c r="L167">
        <v>27.9</v>
      </c>
      <c r="M167">
        <v>3832</v>
      </c>
      <c r="N167">
        <v>12017</v>
      </c>
      <c r="O167">
        <v>12018</v>
      </c>
      <c r="P167">
        <v>100</v>
      </c>
      <c r="Q167">
        <v>43</v>
      </c>
      <c r="R167">
        <v>43</v>
      </c>
      <c r="S167">
        <v>5452</v>
      </c>
      <c r="T167">
        <v>12782</v>
      </c>
      <c r="U167">
        <v>65535</v>
      </c>
      <c r="V167">
        <v>65535</v>
      </c>
      <c r="W167">
        <v>73</v>
      </c>
      <c r="X167">
        <v>12000</v>
      </c>
      <c r="Y167">
        <v>4150</v>
      </c>
      <c r="Z167" t="s">
        <v>74</v>
      </c>
      <c r="AA167">
        <v>0</v>
      </c>
      <c r="AB167">
        <v>0</v>
      </c>
      <c r="AC167">
        <v>100</v>
      </c>
      <c r="AD167" t="s">
        <v>67</v>
      </c>
      <c r="AE167" s="2" t="s">
        <v>76</v>
      </c>
      <c r="AF167" t="s">
        <v>69</v>
      </c>
      <c r="AG167" t="s">
        <v>70</v>
      </c>
      <c r="AH167" t="s">
        <v>75</v>
      </c>
      <c r="AI167" t="s">
        <v>72</v>
      </c>
      <c r="AJ167" t="s">
        <v>68</v>
      </c>
      <c r="AK167" t="s">
        <v>68</v>
      </c>
      <c r="AL167" t="s">
        <v>68</v>
      </c>
      <c r="AM167" t="s">
        <v>68</v>
      </c>
      <c r="AN167" t="s">
        <v>68</v>
      </c>
      <c r="AO167" t="s">
        <v>68</v>
      </c>
      <c r="AP167" t="s">
        <v>68</v>
      </c>
      <c r="AQ167">
        <v>3823</v>
      </c>
      <c r="AR167">
        <v>3813</v>
      </c>
      <c r="AS167">
        <v>3867</v>
      </c>
      <c r="AT167">
        <v>3808</v>
      </c>
      <c r="AU167">
        <v>3829</v>
      </c>
      <c r="AV167">
        <v>3866</v>
      </c>
      <c r="AW167">
        <v>3815</v>
      </c>
      <c r="AX167">
        <v>3856</v>
      </c>
      <c r="AY167">
        <v>3829</v>
      </c>
      <c r="AZ167">
        <v>3818</v>
      </c>
      <c r="BA167" s="2">
        <f t="shared" si="2"/>
        <v>59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3820</v>
      </c>
      <c r="BH167">
        <v>31.6</v>
      </c>
      <c r="BI167">
        <v>28</v>
      </c>
      <c r="BJ167">
        <v>-273.2</v>
      </c>
      <c r="BK167">
        <v>28</v>
      </c>
      <c r="BL167">
        <v>31.6</v>
      </c>
      <c r="BM167">
        <v>26.1</v>
      </c>
      <c r="BN167">
        <v>936</v>
      </c>
      <c r="BO167" t="s">
        <v>73</v>
      </c>
    </row>
    <row r="168" spans="1:67" x14ac:dyDescent="0.25">
      <c r="A168">
        <v>167</v>
      </c>
      <c r="B168" s="1">
        <v>44054.733298611114</v>
      </c>
      <c r="C168">
        <v>178.13</v>
      </c>
      <c r="D168" t="s">
        <v>64</v>
      </c>
      <c r="E168">
        <v>12700</v>
      </c>
      <c r="F168">
        <v>10</v>
      </c>
      <c r="G168" t="s">
        <v>65</v>
      </c>
      <c r="H168">
        <v>0</v>
      </c>
      <c r="I168">
        <v>65535</v>
      </c>
      <c r="J168">
        <v>65535</v>
      </c>
      <c r="K168">
        <v>1</v>
      </c>
      <c r="L168">
        <v>28</v>
      </c>
      <c r="M168">
        <v>3832</v>
      </c>
      <c r="N168">
        <v>12021</v>
      </c>
      <c r="O168">
        <v>12018</v>
      </c>
      <c r="P168">
        <v>100</v>
      </c>
      <c r="Q168">
        <v>43</v>
      </c>
      <c r="R168">
        <v>43</v>
      </c>
      <c r="S168">
        <v>5455</v>
      </c>
      <c r="T168">
        <v>12782</v>
      </c>
      <c r="U168">
        <v>65535</v>
      </c>
      <c r="V168">
        <v>65535</v>
      </c>
      <c r="W168">
        <v>73</v>
      </c>
      <c r="X168">
        <v>12000</v>
      </c>
      <c r="Y168">
        <v>4150</v>
      </c>
      <c r="Z168" t="s">
        <v>74</v>
      </c>
      <c r="AA168">
        <v>0</v>
      </c>
      <c r="AB168">
        <v>0</v>
      </c>
      <c r="AC168">
        <v>100</v>
      </c>
      <c r="AD168" t="s">
        <v>67</v>
      </c>
      <c r="AE168" s="2" t="s">
        <v>76</v>
      </c>
      <c r="AF168" t="s">
        <v>69</v>
      </c>
      <c r="AG168" t="s">
        <v>70</v>
      </c>
      <c r="AH168" t="s">
        <v>75</v>
      </c>
      <c r="AI168" t="s">
        <v>72</v>
      </c>
      <c r="AJ168" t="s">
        <v>68</v>
      </c>
      <c r="AK168" t="s">
        <v>68</v>
      </c>
      <c r="AL168" t="s">
        <v>68</v>
      </c>
      <c r="AM168" t="s">
        <v>68</v>
      </c>
      <c r="AN168" t="s">
        <v>68</v>
      </c>
      <c r="AO168" t="s">
        <v>68</v>
      </c>
      <c r="AP168" t="s">
        <v>68</v>
      </c>
      <c r="AQ168">
        <v>3823</v>
      </c>
      <c r="AR168">
        <v>3813</v>
      </c>
      <c r="AS168">
        <v>3867</v>
      </c>
      <c r="AT168">
        <v>3808</v>
      </c>
      <c r="AU168">
        <v>3830</v>
      </c>
      <c r="AV168">
        <v>3866</v>
      </c>
      <c r="AW168">
        <v>3815</v>
      </c>
      <c r="AX168">
        <v>3856</v>
      </c>
      <c r="AY168">
        <v>3829</v>
      </c>
      <c r="AZ168">
        <v>3818</v>
      </c>
      <c r="BA168" s="2">
        <f t="shared" si="2"/>
        <v>59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3819</v>
      </c>
      <c r="BH168">
        <v>31.6</v>
      </c>
      <c r="BI168">
        <v>28</v>
      </c>
      <c r="BJ168">
        <v>-273.2</v>
      </c>
      <c r="BK168">
        <v>28</v>
      </c>
      <c r="BL168">
        <v>31.6</v>
      </c>
      <c r="BM168">
        <v>26.1</v>
      </c>
      <c r="BN168">
        <v>938</v>
      </c>
      <c r="BO168" t="s">
        <v>73</v>
      </c>
    </row>
    <row r="169" spans="1:67" x14ac:dyDescent="0.25">
      <c r="A169">
        <v>168</v>
      </c>
      <c r="B169" s="1">
        <v>44054.733310185184</v>
      </c>
      <c r="C169">
        <v>179.09899999999999</v>
      </c>
      <c r="D169" t="s">
        <v>64</v>
      </c>
      <c r="E169">
        <v>12700</v>
      </c>
      <c r="F169">
        <v>10</v>
      </c>
      <c r="G169" t="s">
        <v>65</v>
      </c>
      <c r="H169">
        <v>0</v>
      </c>
      <c r="I169">
        <v>65535</v>
      </c>
      <c r="J169">
        <v>65535</v>
      </c>
      <c r="K169">
        <v>1</v>
      </c>
      <c r="L169">
        <v>28</v>
      </c>
      <c r="M169">
        <v>3833</v>
      </c>
      <c r="N169">
        <v>12008</v>
      </c>
      <c r="O169">
        <v>12018</v>
      </c>
      <c r="P169">
        <v>100</v>
      </c>
      <c r="Q169">
        <v>43</v>
      </c>
      <c r="R169">
        <v>43</v>
      </c>
      <c r="S169">
        <v>5458</v>
      </c>
      <c r="T169">
        <v>12782</v>
      </c>
      <c r="U169">
        <v>65535</v>
      </c>
      <c r="V169">
        <v>65535</v>
      </c>
      <c r="W169">
        <v>73</v>
      </c>
      <c r="X169">
        <v>12000</v>
      </c>
      <c r="Y169">
        <v>4150</v>
      </c>
      <c r="Z169" t="s">
        <v>74</v>
      </c>
      <c r="AA169">
        <v>0</v>
      </c>
      <c r="AB169">
        <v>0</v>
      </c>
      <c r="AC169">
        <v>100</v>
      </c>
      <c r="AD169" t="s">
        <v>67</v>
      </c>
      <c r="AE169" s="2" t="s">
        <v>76</v>
      </c>
      <c r="AF169" t="s">
        <v>69</v>
      </c>
      <c r="AG169" t="s">
        <v>70</v>
      </c>
      <c r="AH169" t="s">
        <v>75</v>
      </c>
      <c r="AI169" t="s">
        <v>72</v>
      </c>
      <c r="AJ169" t="s">
        <v>68</v>
      </c>
      <c r="AK169" t="s">
        <v>68</v>
      </c>
      <c r="AL169" t="s">
        <v>68</v>
      </c>
      <c r="AM169" t="s">
        <v>68</v>
      </c>
      <c r="AN169" t="s">
        <v>68</v>
      </c>
      <c r="AO169" t="s">
        <v>68</v>
      </c>
      <c r="AP169" t="s">
        <v>68</v>
      </c>
      <c r="AQ169">
        <v>3823</v>
      </c>
      <c r="AR169">
        <v>3813</v>
      </c>
      <c r="AS169">
        <v>3867</v>
      </c>
      <c r="AT169">
        <v>3808</v>
      </c>
      <c r="AU169">
        <v>3830</v>
      </c>
      <c r="AV169">
        <v>3866</v>
      </c>
      <c r="AW169">
        <v>3814</v>
      </c>
      <c r="AX169">
        <v>3856</v>
      </c>
      <c r="AY169">
        <v>3829</v>
      </c>
      <c r="AZ169">
        <v>3818</v>
      </c>
      <c r="BA169" s="2">
        <f t="shared" si="2"/>
        <v>59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3820</v>
      </c>
      <c r="BH169">
        <v>31.6</v>
      </c>
      <c r="BI169">
        <v>28</v>
      </c>
      <c r="BJ169">
        <v>-273.2</v>
      </c>
      <c r="BK169">
        <v>28</v>
      </c>
      <c r="BL169">
        <v>31.6</v>
      </c>
      <c r="BM169">
        <v>26.1</v>
      </c>
      <c r="BN169">
        <v>950</v>
      </c>
      <c r="BO169" t="s">
        <v>73</v>
      </c>
    </row>
    <row r="170" spans="1:67" x14ac:dyDescent="0.25">
      <c r="A170">
        <v>169</v>
      </c>
      <c r="B170" s="1">
        <v>44054.73332175926</v>
      </c>
      <c r="C170">
        <v>180.078</v>
      </c>
      <c r="D170" t="s">
        <v>64</v>
      </c>
      <c r="E170">
        <v>12700</v>
      </c>
      <c r="F170">
        <v>10</v>
      </c>
      <c r="G170" t="s">
        <v>65</v>
      </c>
      <c r="H170">
        <v>0</v>
      </c>
      <c r="I170">
        <v>65535</v>
      </c>
      <c r="J170">
        <v>65535</v>
      </c>
      <c r="K170">
        <v>1</v>
      </c>
      <c r="L170">
        <v>28</v>
      </c>
      <c r="M170">
        <v>3833</v>
      </c>
      <c r="N170">
        <v>12025</v>
      </c>
      <c r="O170">
        <v>12018</v>
      </c>
      <c r="P170">
        <v>100</v>
      </c>
      <c r="Q170">
        <v>43</v>
      </c>
      <c r="R170">
        <v>44</v>
      </c>
      <c r="S170">
        <v>5462</v>
      </c>
      <c r="T170">
        <v>12782</v>
      </c>
      <c r="U170">
        <v>65535</v>
      </c>
      <c r="V170">
        <v>65535</v>
      </c>
      <c r="W170">
        <v>73</v>
      </c>
      <c r="X170">
        <v>12000</v>
      </c>
      <c r="Y170">
        <v>4150</v>
      </c>
      <c r="Z170" t="s">
        <v>74</v>
      </c>
      <c r="AA170">
        <v>0</v>
      </c>
      <c r="AB170">
        <v>0</v>
      </c>
      <c r="AC170">
        <v>100</v>
      </c>
      <c r="AD170" t="s">
        <v>67</v>
      </c>
      <c r="AE170" s="2" t="s">
        <v>76</v>
      </c>
      <c r="AF170" t="s">
        <v>69</v>
      </c>
      <c r="AG170" t="s">
        <v>70</v>
      </c>
      <c r="AH170" t="s">
        <v>75</v>
      </c>
      <c r="AI170" t="s">
        <v>72</v>
      </c>
      <c r="AJ170" t="s">
        <v>68</v>
      </c>
      <c r="AK170" t="s">
        <v>68</v>
      </c>
      <c r="AL170" t="s">
        <v>68</v>
      </c>
      <c r="AM170" t="s">
        <v>68</v>
      </c>
      <c r="AN170" t="s">
        <v>68</v>
      </c>
      <c r="AO170" t="s">
        <v>68</v>
      </c>
      <c r="AP170" t="s">
        <v>68</v>
      </c>
      <c r="AQ170">
        <v>3823</v>
      </c>
      <c r="AR170">
        <v>3813</v>
      </c>
      <c r="AS170">
        <v>3867</v>
      </c>
      <c r="AT170">
        <v>3808</v>
      </c>
      <c r="AU170">
        <v>3830</v>
      </c>
      <c r="AV170">
        <v>3867</v>
      </c>
      <c r="AW170">
        <v>3815</v>
      </c>
      <c r="AX170">
        <v>3856</v>
      </c>
      <c r="AY170">
        <v>3830</v>
      </c>
      <c r="AZ170">
        <v>3818</v>
      </c>
      <c r="BA170" s="2">
        <f t="shared" si="2"/>
        <v>59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3819</v>
      </c>
      <c r="BH170">
        <v>31.6</v>
      </c>
      <c r="BI170">
        <v>28</v>
      </c>
      <c r="BJ170">
        <v>-273.2</v>
      </c>
      <c r="BK170">
        <v>28</v>
      </c>
      <c r="BL170">
        <v>31.6</v>
      </c>
      <c r="BM170">
        <v>26.1</v>
      </c>
      <c r="BN170">
        <v>941</v>
      </c>
      <c r="BO170" t="s">
        <v>73</v>
      </c>
    </row>
    <row r="171" spans="1:67" x14ac:dyDescent="0.25">
      <c r="A171">
        <v>170</v>
      </c>
      <c r="B171" s="1">
        <v>44054.73333333333</v>
      </c>
      <c r="C171">
        <v>181.047</v>
      </c>
      <c r="D171" t="s">
        <v>64</v>
      </c>
      <c r="E171">
        <v>12700</v>
      </c>
      <c r="F171">
        <v>10</v>
      </c>
      <c r="G171" t="s">
        <v>65</v>
      </c>
      <c r="H171">
        <v>0</v>
      </c>
      <c r="I171">
        <v>65535</v>
      </c>
      <c r="J171">
        <v>65535</v>
      </c>
      <c r="K171">
        <v>1</v>
      </c>
      <c r="L171">
        <v>28</v>
      </c>
      <c r="M171">
        <v>3833</v>
      </c>
      <c r="N171">
        <v>12017</v>
      </c>
      <c r="O171">
        <v>12018</v>
      </c>
      <c r="P171">
        <v>100</v>
      </c>
      <c r="Q171">
        <v>43</v>
      </c>
      <c r="R171">
        <v>44</v>
      </c>
      <c r="S171">
        <v>5465</v>
      </c>
      <c r="T171">
        <v>12782</v>
      </c>
      <c r="U171">
        <v>65535</v>
      </c>
      <c r="V171">
        <v>65535</v>
      </c>
      <c r="W171">
        <v>73</v>
      </c>
      <c r="X171">
        <v>12000</v>
      </c>
      <c r="Y171">
        <v>4150</v>
      </c>
      <c r="Z171" t="s">
        <v>74</v>
      </c>
      <c r="AA171">
        <v>0</v>
      </c>
      <c r="AB171">
        <v>0</v>
      </c>
      <c r="AC171">
        <v>100</v>
      </c>
      <c r="AD171" t="s">
        <v>67</v>
      </c>
      <c r="AE171" s="2" t="s">
        <v>76</v>
      </c>
      <c r="AF171" t="s">
        <v>69</v>
      </c>
      <c r="AG171" t="s">
        <v>70</v>
      </c>
      <c r="AH171" t="s">
        <v>75</v>
      </c>
      <c r="AI171" t="s">
        <v>72</v>
      </c>
      <c r="AJ171" t="s">
        <v>68</v>
      </c>
      <c r="AK171" t="s">
        <v>68</v>
      </c>
      <c r="AL171" t="s">
        <v>68</v>
      </c>
      <c r="AM171" t="s">
        <v>68</v>
      </c>
      <c r="AN171" t="s">
        <v>68</v>
      </c>
      <c r="AO171" t="s">
        <v>68</v>
      </c>
      <c r="AP171" t="s">
        <v>68</v>
      </c>
      <c r="AQ171">
        <v>3823</v>
      </c>
      <c r="AR171">
        <v>3813</v>
      </c>
      <c r="AS171">
        <v>3867</v>
      </c>
      <c r="AT171">
        <v>3808</v>
      </c>
      <c r="AU171">
        <v>3830</v>
      </c>
      <c r="AV171">
        <v>3867</v>
      </c>
      <c r="AW171">
        <v>3815</v>
      </c>
      <c r="AX171">
        <v>3856</v>
      </c>
      <c r="AY171">
        <v>3829</v>
      </c>
      <c r="AZ171">
        <v>3818</v>
      </c>
      <c r="BA171" s="2">
        <f t="shared" si="2"/>
        <v>59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3816</v>
      </c>
      <c r="BH171">
        <v>31.7</v>
      </c>
      <c r="BI171">
        <v>28</v>
      </c>
      <c r="BJ171">
        <v>-273.2</v>
      </c>
      <c r="BK171">
        <v>28</v>
      </c>
      <c r="BL171">
        <v>31.7</v>
      </c>
      <c r="BM171">
        <v>26.2</v>
      </c>
      <c r="BN171">
        <v>938</v>
      </c>
      <c r="BO171" t="s">
        <v>73</v>
      </c>
    </row>
    <row r="172" spans="1:67" x14ac:dyDescent="0.25">
      <c r="A172">
        <v>171</v>
      </c>
      <c r="B172" s="1">
        <v>44054.733344907407</v>
      </c>
      <c r="C172">
        <v>182.34100000000001</v>
      </c>
      <c r="D172" t="s">
        <v>64</v>
      </c>
      <c r="E172">
        <v>12700</v>
      </c>
      <c r="F172">
        <v>10</v>
      </c>
      <c r="G172" t="s">
        <v>65</v>
      </c>
      <c r="H172">
        <v>0</v>
      </c>
      <c r="I172">
        <v>65535</v>
      </c>
      <c r="J172">
        <v>65535</v>
      </c>
      <c r="K172">
        <v>1</v>
      </c>
      <c r="L172">
        <v>28</v>
      </c>
      <c r="M172">
        <v>3833</v>
      </c>
      <c r="N172">
        <v>12017</v>
      </c>
      <c r="O172">
        <v>12017</v>
      </c>
      <c r="P172">
        <v>100</v>
      </c>
      <c r="Q172">
        <v>43</v>
      </c>
      <c r="R172">
        <v>44</v>
      </c>
      <c r="S172">
        <v>5468</v>
      </c>
      <c r="T172">
        <v>12782</v>
      </c>
      <c r="U172">
        <v>65535</v>
      </c>
      <c r="V172">
        <v>65535</v>
      </c>
      <c r="W172">
        <v>73</v>
      </c>
      <c r="X172">
        <v>12000</v>
      </c>
      <c r="Y172">
        <v>4150</v>
      </c>
      <c r="Z172" t="s">
        <v>74</v>
      </c>
      <c r="AA172">
        <v>0</v>
      </c>
      <c r="AB172">
        <v>0</v>
      </c>
      <c r="AC172">
        <v>100</v>
      </c>
      <c r="AD172" t="s">
        <v>67</v>
      </c>
      <c r="AE172" s="2" t="s">
        <v>76</v>
      </c>
      <c r="AF172" t="s">
        <v>69</v>
      </c>
      <c r="AG172" t="s">
        <v>70</v>
      </c>
      <c r="AH172" t="s">
        <v>75</v>
      </c>
      <c r="AI172" t="s">
        <v>72</v>
      </c>
      <c r="AJ172" t="s">
        <v>68</v>
      </c>
      <c r="AK172" t="s">
        <v>68</v>
      </c>
      <c r="AL172" t="s">
        <v>68</v>
      </c>
      <c r="AM172" t="s">
        <v>68</v>
      </c>
      <c r="AN172" t="s">
        <v>68</v>
      </c>
      <c r="AO172" t="s">
        <v>68</v>
      </c>
      <c r="AP172" t="s">
        <v>68</v>
      </c>
      <c r="AQ172">
        <v>3824</v>
      </c>
      <c r="AR172">
        <v>3814</v>
      </c>
      <c r="AS172">
        <v>3868</v>
      </c>
      <c r="AT172">
        <v>3808</v>
      </c>
      <c r="AU172">
        <v>3830</v>
      </c>
      <c r="AV172">
        <v>3867</v>
      </c>
      <c r="AW172">
        <v>3815</v>
      </c>
      <c r="AX172">
        <v>3857</v>
      </c>
      <c r="AY172">
        <v>3830</v>
      </c>
      <c r="AZ172">
        <v>3819</v>
      </c>
      <c r="BA172" s="2">
        <f t="shared" si="2"/>
        <v>60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3816</v>
      </c>
      <c r="BH172">
        <v>31.7</v>
      </c>
      <c r="BI172">
        <v>28</v>
      </c>
      <c r="BJ172">
        <v>-273.2</v>
      </c>
      <c r="BK172">
        <v>28</v>
      </c>
      <c r="BL172">
        <v>31.7</v>
      </c>
      <c r="BM172">
        <v>26.2</v>
      </c>
      <c r="BN172">
        <v>938</v>
      </c>
      <c r="BO172" t="s">
        <v>73</v>
      </c>
    </row>
    <row r="173" spans="1:67" x14ac:dyDescent="0.25">
      <c r="A173">
        <v>172</v>
      </c>
      <c r="B173" s="1">
        <v>44054.733356481483</v>
      </c>
      <c r="C173">
        <v>183.30699999999999</v>
      </c>
      <c r="D173" t="s">
        <v>64</v>
      </c>
      <c r="E173">
        <v>12700</v>
      </c>
      <c r="F173">
        <v>10</v>
      </c>
      <c r="G173" t="s">
        <v>65</v>
      </c>
      <c r="H173">
        <v>0</v>
      </c>
      <c r="I173">
        <v>65535</v>
      </c>
      <c r="J173">
        <v>65535</v>
      </c>
      <c r="K173">
        <v>1</v>
      </c>
      <c r="L173">
        <v>28</v>
      </c>
      <c r="M173">
        <v>3833</v>
      </c>
      <c r="N173">
        <v>12021</v>
      </c>
      <c r="O173">
        <v>12018</v>
      </c>
      <c r="P173">
        <v>100</v>
      </c>
      <c r="Q173">
        <v>43</v>
      </c>
      <c r="R173">
        <v>44</v>
      </c>
      <c r="S173">
        <v>5472</v>
      </c>
      <c r="T173">
        <v>12782</v>
      </c>
      <c r="U173">
        <v>65535</v>
      </c>
      <c r="V173">
        <v>65535</v>
      </c>
      <c r="W173">
        <v>73</v>
      </c>
      <c r="X173">
        <v>12000</v>
      </c>
      <c r="Y173">
        <v>4150</v>
      </c>
      <c r="Z173" t="s">
        <v>74</v>
      </c>
      <c r="AA173">
        <v>0</v>
      </c>
      <c r="AB173">
        <v>0</v>
      </c>
      <c r="AC173">
        <v>100</v>
      </c>
      <c r="AD173" t="s">
        <v>67</v>
      </c>
      <c r="AE173" s="2" t="s">
        <v>76</v>
      </c>
      <c r="AF173" t="s">
        <v>69</v>
      </c>
      <c r="AG173" t="s">
        <v>70</v>
      </c>
      <c r="AH173" t="s">
        <v>75</v>
      </c>
      <c r="AI173" t="s">
        <v>72</v>
      </c>
      <c r="AJ173" t="s">
        <v>68</v>
      </c>
      <c r="AK173" t="s">
        <v>68</v>
      </c>
      <c r="AL173" t="s">
        <v>68</v>
      </c>
      <c r="AM173" t="s">
        <v>68</v>
      </c>
      <c r="AN173" t="s">
        <v>68</v>
      </c>
      <c r="AO173" t="s">
        <v>68</v>
      </c>
      <c r="AP173" t="s">
        <v>68</v>
      </c>
      <c r="AQ173">
        <v>3824</v>
      </c>
      <c r="AR173">
        <v>3814</v>
      </c>
      <c r="AS173">
        <v>3868</v>
      </c>
      <c r="AT173">
        <v>3808</v>
      </c>
      <c r="AU173">
        <v>3830</v>
      </c>
      <c r="AV173">
        <v>3867</v>
      </c>
      <c r="AW173">
        <v>3815</v>
      </c>
      <c r="AX173">
        <v>3857</v>
      </c>
      <c r="AY173">
        <v>3830</v>
      </c>
      <c r="AZ173">
        <v>3819</v>
      </c>
      <c r="BA173" s="2">
        <f t="shared" si="2"/>
        <v>60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3816</v>
      </c>
      <c r="BH173">
        <v>31.7</v>
      </c>
      <c r="BI173">
        <v>28</v>
      </c>
      <c r="BJ173">
        <v>-273.2</v>
      </c>
      <c r="BK173">
        <v>28</v>
      </c>
      <c r="BL173">
        <v>31.7</v>
      </c>
      <c r="BM173">
        <v>26.2</v>
      </c>
      <c r="BN173">
        <v>938</v>
      </c>
      <c r="BO173" t="s">
        <v>73</v>
      </c>
    </row>
    <row r="174" spans="1:67" x14ac:dyDescent="0.25">
      <c r="A174">
        <v>173</v>
      </c>
      <c r="B174" s="1">
        <v>44054.733368055553</v>
      </c>
      <c r="C174">
        <v>184.27099999999999</v>
      </c>
      <c r="D174" t="s">
        <v>64</v>
      </c>
      <c r="E174">
        <v>12700</v>
      </c>
      <c r="F174">
        <v>10</v>
      </c>
      <c r="G174" t="s">
        <v>65</v>
      </c>
      <c r="H174">
        <v>0</v>
      </c>
      <c r="I174">
        <v>65535</v>
      </c>
      <c r="J174">
        <v>65535</v>
      </c>
      <c r="K174">
        <v>1</v>
      </c>
      <c r="L174">
        <v>28</v>
      </c>
      <c r="M174">
        <v>3833</v>
      </c>
      <c r="N174">
        <v>12021</v>
      </c>
      <c r="O174">
        <v>12018</v>
      </c>
      <c r="P174">
        <v>100</v>
      </c>
      <c r="Q174">
        <v>43</v>
      </c>
      <c r="R174">
        <v>44</v>
      </c>
      <c r="S174">
        <v>5475</v>
      </c>
      <c r="T174">
        <v>12782</v>
      </c>
      <c r="U174">
        <v>65535</v>
      </c>
      <c r="V174">
        <v>65535</v>
      </c>
      <c r="W174">
        <v>73</v>
      </c>
      <c r="X174">
        <v>12000</v>
      </c>
      <c r="Y174">
        <v>4150</v>
      </c>
      <c r="Z174" t="s">
        <v>74</v>
      </c>
      <c r="AA174">
        <v>0</v>
      </c>
      <c r="AB174">
        <v>0</v>
      </c>
      <c r="AC174">
        <v>100</v>
      </c>
      <c r="AD174" t="s">
        <v>67</v>
      </c>
      <c r="AE174" s="2" t="s">
        <v>76</v>
      </c>
      <c r="AF174" t="s">
        <v>69</v>
      </c>
      <c r="AG174" t="s">
        <v>70</v>
      </c>
      <c r="AH174" t="s">
        <v>75</v>
      </c>
      <c r="AI174" t="s">
        <v>72</v>
      </c>
      <c r="AJ174" t="s">
        <v>68</v>
      </c>
      <c r="AK174" t="s">
        <v>68</v>
      </c>
      <c r="AL174" t="s">
        <v>68</v>
      </c>
      <c r="AM174" t="s">
        <v>68</v>
      </c>
      <c r="AN174" t="s">
        <v>68</v>
      </c>
      <c r="AO174" t="s">
        <v>68</v>
      </c>
      <c r="AP174" t="s">
        <v>68</v>
      </c>
      <c r="AQ174">
        <v>3824</v>
      </c>
      <c r="AR174">
        <v>3814</v>
      </c>
      <c r="AS174">
        <v>3868</v>
      </c>
      <c r="AT174">
        <v>3809</v>
      </c>
      <c r="AU174">
        <v>3830</v>
      </c>
      <c r="AV174">
        <v>3868</v>
      </c>
      <c r="AW174">
        <v>3816</v>
      </c>
      <c r="AX174">
        <v>3857</v>
      </c>
      <c r="AY174">
        <v>3831</v>
      </c>
      <c r="AZ174">
        <v>3819</v>
      </c>
      <c r="BA174" s="2">
        <f t="shared" si="2"/>
        <v>59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3820</v>
      </c>
      <c r="BH174">
        <v>31.7</v>
      </c>
      <c r="BI174">
        <v>28</v>
      </c>
      <c r="BJ174">
        <v>-273.2</v>
      </c>
      <c r="BK174">
        <v>28</v>
      </c>
      <c r="BL174">
        <v>31.7</v>
      </c>
      <c r="BM174">
        <v>26.2</v>
      </c>
      <c r="BN174">
        <v>949</v>
      </c>
      <c r="BO174" t="s">
        <v>73</v>
      </c>
    </row>
    <row r="175" spans="1:67" x14ac:dyDescent="0.25">
      <c r="A175">
        <v>174</v>
      </c>
      <c r="B175" s="1">
        <v>44054.73337962963</v>
      </c>
      <c r="C175">
        <v>185.56800000000001</v>
      </c>
      <c r="D175" t="s">
        <v>64</v>
      </c>
      <c r="E175">
        <v>12700</v>
      </c>
      <c r="F175">
        <v>10</v>
      </c>
      <c r="G175" t="s">
        <v>65</v>
      </c>
      <c r="H175">
        <v>0</v>
      </c>
      <c r="I175">
        <v>65535</v>
      </c>
      <c r="J175">
        <v>65535</v>
      </c>
      <c r="K175">
        <v>1</v>
      </c>
      <c r="L175">
        <v>28</v>
      </c>
      <c r="M175">
        <v>3834</v>
      </c>
      <c r="N175">
        <v>12021</v>
      </c>
      <c r="O175">
        <v>12018</v>
      </c>
      <c r="P175">
        <v>100</v>
      </c>
      <c r="Q175">
        <v>43</v>
      </c>
      <c r="R175">
        <v>44</v>
      </c>
      <c r="S175">
        <v>5478</v>
      </c>
      <c r="T175">
        <v>12782</v>
      </c>
      <c r="U175">
        <v>65535</v>
      </c>
      <c r="V175">
        <v>65535</v>
      </c>
      <c r="W175">
        <v>73</v>
      </c>
      <c r="X175">
        <v>12000</v>
      </c>
      <c r="Y175">
        <v>4150</v>
      </c>
      <c r="Z175" t="s">
        <v>74</v>
      </c>
      <c r="AA175">
        <v>0</v>
      </c>
      <c r="AB175">
        <v>0</v>
      </c>
      <c r="AC175">
        <v>100</v>
      </c>
      <c r="AD175" t="s">
        <v>67</v>
      </c>
      <c r="AE175" s="2" t="s">
        <v>76</v>
      </c>
      <c r="AF175" t="s">
        <v>69</v>
      </c>
      <c r="AG175" t="s">
        <v>70</v>
      </c>
      <c r="AH175" t="s">
        <v>75</v>
      </c>
      <c r="AI175" t="s">
        <v>72</v>
      </c>
      <c r="AJ175" t="s">
        <v>68</v>
      </c>
      <c r="AK175" t="s">
        <v>68</v>
      </c>
      <c r="AL175" t="s">
        <v>68</v>
      </c>
      <c r="AM175" t="s">
        <v>68</v>
      </c>
      <c r="AN175" t="s">
        <v>68</v>
      </c>
      <c r="AO175" t="s">
        <v>68</v>
      </c>
      <c r="AP175" t="s">
        <v>68</v>
      </c>
      <c r="AQ175">
        <v>3824</v>
      </c>
      <c r="AR175">
        <v>3814</v>
      </c>
      <c r="AS175">
        <v>3868</v>
      </c>
      <c r="AT175">
        <v>3809</v>
      </c>
      <c r="AU175">
        <v>3830</v>
      </c>
      <c r="AV175">
        <v>3868</v>
      </c>
      <c r="AW175">
        <v>3816</v>
      </c>
      <c r="AX175">
        <v>3857</v>
      </c>
      <c r="AY175">
        <v>3831</v>
      </c>
      <c r="AZ175">
        <v>3819</v>
      </c>
      <c r="BA175" s="2">
        <f t="shared" si="2"/>
        <v>59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3820</v>
      </c>
      <c r="BH175">
        <v>31.7</v>
      </c>
      <c r="BI175">
        <v>28</v>
      </c>
      <c r="BJ175">
        <v>-273.2</v>
      </c>
      <c r="BK175">
        <v>28</v>
      </c>
      <c r="BL175">
        <v>31.7</v>
      </c>
      <c r="BM175">
        <v>26.2</v>
      </c>
      <c r="BN175">
        <v>941</v>
      </c>
      <c r="BO175" t="s">
        <v>73</v>
      </c>
    </row>
    <row r="176" spans="1:67" x14ac:dyDescent="0.25">
      <c r="A176">
        <v>175</v>
      </c>
      <c r="B176" s="1">
        <v>44054.733391203707</v>
      </c>
      <c r="C176">
        <v>186.53299999999999</v>
      </c>
      <c r="D176" t="s">
        <v>64</v>
      </c>
      <c r="E176">
        <v>12700</v>
      </c>
      <c r="F176">
        <v>10</v>
      </c>
      <c r="G176" t="s">
        <v>65</v>
      </c>
      <c r="H176">
        <v>0</v>
      </c>
      <c r="I176">
        <v>65535</v>
      </c>
      <c r="J176">
        <v>65535</v>
      </c>
      <c r="K176">
        <v>1</v>
      </c>
      <c r="L176">
        <v>28</v>
      </c>
      <c r="M176">
        <v>3834</v>
      </c>
      <c r="N176">
        <v>12012</v>
      </c>
      <c r="O176">
        <v>12018</v>
      </c>
      <c r="P176">
        <v>100</v>
      </c>
      <c r="Q176">
        <v>43</v>
      </c>
      <c r="R176">
        <v>44</v>
      </c>
      <c r="S176">
        <v>5485</v>
      </c>
      <c r="T176">
        <v>12782</v>
      </c>
      <c r="U176">
        <v>65535</v>
      </c>
      <c r="V176">
        <v>65535</v>
      </c>
      <c r="W176">
        <v>73</v>
      </c>
      <c r="X176">
        <v>12000</v>
      </c>
      <c r="Y176">
        <v>4150</v>
      </c>
      <c r="Z176" t="s">
        <v>74</v>
      </c>
      <c r="AA176">
        <v>0</v>
      </c>
      <c r="AB176">
        <v>0</v>
      </c>
      <c r="AC176">
        <v>100</v>
      </c>
      <c r="AD176" t="s">
        <v>67</v>
      </c>
      <c r="AE176" s="2" t="s">
        <v>76</v>
      </c>
      <c r="AF176" t="s">
        <v>69</v>
      </c>
      <c r="AG176" t="s">
        <v>70</v>
      </c>
      <c r="AH176" t="s">
        <v>75</v>
      </c>
      <c r="AI176" t="s">
        <v>72</v>
      </c>
      <c r="AJ176" t="s">
        <v>68</v>
      </c>
      <c r="AK176" t="s">
        <v>68</v>
      </c>
      <c r="AL176" t="s">
        <v>68</v>
      </c>
      <c r="AM176" t="s">
        <v>68</v>
      </c>
      <c r="AN176" t="s">
        <v>68</v>
      </c>
      <c r="AO176" t="s">
        <v>68</v>
      </c>
      <c r="AP176" t="s">
        <v>68</v>
      </c>
      <c r="AQ176">
        <v>3825</v>
      </c>
      <c r="AR176">
        <v>3815</v>
      </c>
      <c r="AS176">
        <v>3868</v>
      </c>
      <c r="AT176">
        <v>3809</v>
      </c>
      <c r="AU176">
        <v>3830</v>
      </c>
      <c r="AV176">
        <v>3868</v>
      </c>
      <c r="AW176">
        <v>3816</v>
      </c>
      <c r="AX176">
        <v>3857</v>
      </c>
      <c r="AY176">
        <v>3831</v>
      </c>
      <c r="AZ176">
        <v>3819</v>
      </c>
      <c r="BA176" s="2">
        <f t="shared" si="2"/>
        <v>59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3820</v>
      </c>
      <c r="BH176">
        <v>31.7</v>
      </c>
      <c r="BI176">
        <v>28.1</v>
      </c>
      <c r="BJ176">
        <v>-273.2</v>
      </c>
      <c r="BK176">
        <v>28.1</v>
      </c>
      <c r="BL176">
        <v>31.7</v>
      </c>
      <c r="BM176">
        <v>26.2</v>
      </c>
      <c r="BN176">
        <v>947</v>
      </c>
      <c r="BO176" t="s">
        <v>73</v>
      </c>
    </row>
    <row r="177" spans="1:67" x14ac:dyDescent="0.25">
      <c r="A177">
        <v>176</v>
      </c>
      <c r="B177" s="1">
        <v>44054.733402777776</v>
      </c>
      <c r="C177">
        <v>187.506</v>
      </c>
      <c r="D177" t="s">
        <v>64</v>
      </c>
      <c r="E177">
        <v>12700</v>
      </c>
      <c r="F177">
        <v>10</v>
      </c>
      <c r="G177" t="s">
        <v>65</v>
      </c>
      <c r="H177">
        <v>0</v>
      </c>
      <c r="I177">
        <v>65535</v>
      </c>
      <c r="J177">
        <v>65535</v>
      </c>
      <c r="K177">
        <v>1</v>
      </c>
      <c r="L177">
        <v>28.1</v>
      </c>
      <c r="M177">
        <v>3834</v>
      </c>
      <c r="N177">
        <v>12021</v>
      </c>
      <c r="O177">
        <v>12018</v>
      </c>
      <c r="P177">
        <v>100</v>
      </c>
      <c r="Q177">
        <v>43</v>
      </c>
      <c r="R177">
        <v>44</v>
      </c>
      <c r="S177">
        <v>5485</v>
      </c>
      <c r="T177">
        <v>12782</v>
      </c>
      <c r="U177">
        <v>65535</v>
      </c>
      <c r="V177">
        <v>65535</v>
      </c>
      <c r="W177">
        <v>73</v>
      </c>
      <c r="X177">
        <v>12000</v>
      </c>
      <c r="Y177">
        <v>4150</v>
      </c>
      <c r="Z177" t="s">
        <v>74</v>
      </c>
      <c r="AA177">
        <v>0</v>
      </c>
      <c r="AB177">
        <v>0</v>
      </c>
      <c r="AC177">
        <v>100</v>
      </c>
      <c r="AD177" t="s">
        <v>67</v>
      </c>
      <c r="AE177" s="2" t="s">
        <v>76</v>
      </c>
      <c r="AF177" t="s">
        <v>69</v>
      </c>
      <c r="AG177" t="s">
        <v>70</v>
      </c>
      <c r="AH177" t="s">
        <v>75</v>
      </c>
      <c r="AI177" t="s">
        <v>72</v>
      </c>
      <c r="AJ177" t="s">
        <v>68</v>
      </c>
      <c r="AK177" t="s">
        <v>68</v>
      </c>
      <c r="AL177" t="s">
        <v>68</v>
      </c>
      <c r="AM177" t="s">
        <v>68</v>
      </c>
      <c r="AN177" t="s">
        <v>68</v>
      </c>
      <c r="AO177" t="s">
        <v>68</v>
      </c>
      <c r="AP177" t="s">
        <v>68</v>
      </c>
      <c r="AQ177">
        <v>3825</v>
      </c>
      <c r="AR177">
        <v>3815</v>
      </c>
      <c r="AS177">
        <v>3869</v>
      </c>
      <c r="AT177">
        <v>3809</v>
      </c>
      <c r="AU177">
        <v>3831</v>
      </c>
      <c r="AV177">
        <v>3868</v>
      </c>
      <c r="AW177">
        <v>3816</v>
      </c>
      <c r="AX177">
        <v>3858</v>
      </c>
      <c r="AY177">
        <v>3831</v>
      </c>
      <c r="AZ177">
        <v>3819</v>
      </c>
      <c r="BA177" s="2">
        <f t="shared" si="2"/>
        <v>60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3819</v>
      </c>
      <c r="BH177">
        <v>31.7</v>
      </c>
      <c r="BI177">
        <v>28.1</v>
      </c>
      <c r="BJ177">
        <v>-273.2</v>
      </c>
      <c r="BK177">
        <v>28.1</v>
      </c>
      <c r="BL177">
        <v>31.7</v>
      </c>
      <c r="BM177">
        <v>26.2</v>
      </c>
      <c r="BN177">
        <v>940</v>
      </c>
      <c r="BO177" t="s">
        <v>73</v>
      </c>
    </row>
    <row r="178" spans="1:67" x14ac:dyDescent="0.25">
      <c r="A178">
        <v>177</v>
      </c>
      <c r="B178" s="1">
        <v>44054.733414351853</v>
      </c>
      <c r="C178">
        <v>188.47399999999999</v>
      </c>
      <c r="D178" t="s">
        <v>64</v>
      </c>
      <c r="E178">
        <v>12700</v>
      </c>
      <c r="F178">
        <v>10</v>
      </c>
      <c r="G178" t="s">
        <v>65</v>
      </c>
      <c r="H178">
        <v>0</v>
      </c>
      <c r="I178">
        <v>65535</v>
      </c>
      <c r="J178">
        <v>65535</v>
      </c>
      <c r="K178">
        <v>1</v>
      </c>
      <c r="L178">
        <v>28.1</v>
      </c>
      <c r="M178">
        <v>3834</v>
      </c>
      <c r="N178">
        <v>12021</v>
      </c>
      <c r="O178">
        <v>12018</v>
      </c>
      <c r="P178">
        <v>100</v>
      </c>
      <c r="Q178">
        <v>43</v>
      </c>
      <c r="R178">
        <v>44</v>
      </c>
      <c r="S178">
        <v>5488</v>
      </c>
      <c r="T178">
        <v>12782</v>
      </c>
      <c r="U178">
        <v>65535</v>
      </c>
      <c r="V178">
        <v>65535</v>
      </c>
      <c r="W178">
        <v>73</v>
      </c>
      <c r="X178">
        <v>12000</v>
      </c>
      <c r="Y178">
        <v>4150</v>
      </c>
      <c r="Z178" t="s">
        <v>74</v>
      </c>
      <c r="AA178">
        <v>0</v>
      </c>
      <c r="AB178">
        <v>0</v>
      </c>
      <c r="AC178">
        <v>100</v>
      </c>
      <c r="AD178" t="s">
        <v>67</v>
      </c>
      <c r="AE178" s="2" t="s">
        <v>76</v>
      </c>
      <c r="AF178" t="s">
        <v>69</v>
      </c>
      <c r="AG178" t="s">
        <v>70</v>
      </c>
      <c r="AH178" t="s">
        <v>75</v>
      </c>
      <c r="AI178" t="s">
        <v>72</v>
      </c>
      <c r="AJ178" t="s">
        <v>68</v>
      </c>
      <c r="AK178" t="s">
        <v>68</v>
      </c>
      <c r="AL178" t="s">
        <v>68</v>
      </c>
      <c r="AM178" t="s">
        <v>68</v>
      </c>
      <c r="AN178" t="s">
        <v>68</v>
      </c>
      <c r="AO178" t="s">
        <v>68</v>
      </c>
      <c r="AP178" t="s">
        <v>68</v>
      </c>
      <c r="AQ178">
        <v>3825</v>
      </c>
      <c r="AR178">
        <v>3815</v>
      </c>
      <c r="AS178">
        <v>3869</v>
      </c>
      <c r="AT178">
        <v>3809</v>
      </c>
      <c r="AU178">
        <v>3831</v>
      </c>
      <c r="AV178">
        <v>3868</v>
      </c>
      <c r="AW178">
        <v>3816</v>
      </c>
      <c r="AX178">
        <v>3858</v>
      </c>
      <c r="AY178">
        <v>3831</v>
      </c>
      <c r="AZ178">
        <v>3819</v>
      </c>
      <c r="BA178" s="2">
        <f t="shared" si="2"/>
        <v>60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3820</v>
      </c>
      <c r="BH178">
        <v>31.7</v>
      </c>
      <c r="BI178">
        <v>28.1</v>
      </c>
      <c r="BJ178">
        <v>-273.2</v>
      </c>
      <c r="BK178">
        <v>28.1</v>
      </c>
      <c r="BL178">
        <v>31.7</v>
      </c>
      <c r="BM178">
        <v>26.3</v>
      </c>
      <c r="BN178">
        <v>938</v>
      </c>
      <c r="BO178" t="s">
        <v>73</v>
      </c>
    </row>
    <row r="179" spans="1:67" x14ac:dyDescent="0.25">
      <c r="A179">
        <v>178</v>
      </c>
      <c r="B179" s="1">
        <v>44054.733425925922</v>
      </c>
      <c r="C179">
        <v>189.768</v>
      </c>
      <c r="D179" t="s">
        <v>64</v>
      </c>
      <c r="E179">
        <v>12700</v>
      </c>
      <c r="F179">
        <v>10</v>
      </c>
      <c r="G179" t="s">
        <v>65</v>
      </c>
      <c r="H179">
        <v>0</v>
      </c>
      <c r="I179">
        <v>65535</v>
      </c>
      <c r="J179">
        <v>65535</v>
      </c>
      <c r="K179">
        <v>1</v>
      </c>
      <c r="L179">
        <v>28.1</v>
      </c>
      <c r="M179">
        <v>3834</v>
      </c>
      <c r="N179">
        <v>12021</v>
      </c>
      <c r="O179">
        <v>12018</v>
      </c>
      <c r="P179">
        <v>100</v>
      </c>
      <c r="Q179">
        <v>43</v>
      </c>
      <c r="R179">
        <v>44</v>
      </c>
      <c r="S179">
        <v>5495</v>
      </c>
      <c r="T179">
        <v>12782</v>
      </c>
      <c r="U179">
        <v>65535</v>
      </c>
      <c r="V179">
        <v>65535</v>
      </c>
      <c r="W179">
        <v>73</v>
      </c>
      <c r="X179">
        <v>12000</v>
      </c>
      <c r="Y179">
        <v>4150</v>
      </c>
      <c r="Z179" t="s">
        <v>74</v>
      </c>
      <c r="AA179">
        <v>0</v>
      </c>
      <c r="AB179">
        <v>0</v>
      </c>
      <c r="AC179">
        <v>100</v>
      </c>
      <c r="AD179" t="s">
        <v>67</v>
      </c>
      <c r="AE179" s="2" t="s">
        <v>76</v>
      </c>
      <c r="AF179" t="s">
        <v>69</v>
      </c>
      <c r="AG179" t="s">
        <v>70</v>
      </c>
      <c r="AH179" t="s">
        <v>75</v>
      </c>
      <c r="AI179" t="s">
        <v>72</v>
      </c>
      <c r="AJ179" t="s">
        <v>68</v>
      </c>
      <c r="AK179" t="s">
        <v>68</v>
      </c>
      <c r="AL179" t="s">
        <v>68</v>
      </c>
      <c r="AM179" t="s">
        <v>68</v>
      </c>
      <c r="AN179" t="s">
        <v>68</v>
      </c>
      <c r="AO179" t="s">
        <v>68</v>
      </c>
      <c r="AP179" t="s">
        <v>68</v>
      </c>
      <c r="AQ179">
        <v>3826</v>
      </c>
      <c r="AR179">
        <v>3815</v>
      </c>
      <c r="AS179">
        <v>3869</v>
      </c>
      <c r="AT179">
        <v>3810</v>
      </c>
      <c r="AU179">
        <v>3831</v>
      </c>
      <c r="AV179">
        <v>3868</v>
      </c>
      <c r="AW179">
        <v>3816</v>
      </c>
      <c r="AX179">
        <v>3858</v>
      </c>
      <c r="AY179">
        <v>3831</v>
      </c>
      <c r="AZ179">
        <v>3820</v>
      </c>
      <c r="BA179" s="2">
        <f t="shared" si="2"/>
        <v>59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3820</v>
      </c>
      <c r="BH179">
        <v>31.7</v>
      </c>
      <c r="BI179">
        <v>28.1</v>
      </c>
      <c r="BJ179">
        <v>-273.2</v>
      </c>
      <c r="BK179">
        <v>28.1</v>
      </c>
      <c r="BL179">
        <v>31.7</v>
      </c>
      <c r="BM179">
        <v>26.3</v>
      </c>
      <c r="BN179">
        <v>938</v>
      </c>
      <c r="BO179" t="s">
        <v>73</v>
      </c>
    </row>
    <row r="180" spans="1:67" x14ac:dyDescent="0.25">
      <c r="A180">
        <v>179</v>
      </c>
      <c r="B180" s="1">
        <v>44054.733437499999</v>
      </c>
      <c r="C180">
        <v>190.732</v>
      </c>
      <c r="D180" t="s">
        <v>64</v>
      </c>
      <c r="E180">
        <v>12700</v>
      </c>
      <c r="F180">
        <v>10</v>
      </c>
      <c r="G180" t="s">
        <v>65</v>
      </c>
      <c r="H180">
        <v>0</v>
      </c>
      <c r="I180">
        <v>65535</v>
      </c>
      <c r="J180">
        <v>65535</v>
      </c>
      <c r="K180">
        <v>1</v>
      </c>
      <c r="L180">
        <v>28.1</v>
      </c>
      <c r="M180">
        <v>3834</v>
      </c>
      <c r="N180">
        <v>12025</v>
      </c>
      <c r="O180">
        <v>12019</v>
      </c>
      <c r="P180">
        <v>100</v>
      </c>
      <c r="Q180">
        <v>44</v>
      </c>
      <c r="R180">
        <v>44</v>
      </c>
      <c r="S180">
        <v>5498</v>
      </c>
      <c r="T180">
        <v>12782</v>
      </c>
      <c r="U180">
        <v>65535</v>
      </c>
      <c r="V180">
        <v>65535</v>
      </c>
      <c r="W180">
        <v>73</v>
      </c>
      <c r="X180">
        <v>12000</v>
      </c>
      <c r="Y180">
        <v>4150</v>
      </c>
      <c r="Z180" t="s">
        <v>74</v>
      </c>
      <c r="AA180">
        <v>0</v>
      </c>
      <c r="AB180">
        <v>0</v>
      </c>
      <c r="AC180">
        <v>100</v>
      </c>
      <c r="AD180" t="s">
        <v>67</v>
      </c>
      <c r="AE180" s="2" t="s">
        <v>76</v>
      </c>
      <c r="AF180" t="s">
        <v>69</v>
      </c>
      <c r="AG180" t="s">
        <v>70</v>
      </c>
      <c r="AH180" t="s">
        <v>75</v>
      </c>
      <c r="AI180" t="s">
        <v>72</v>
      </c>
      <c r="AJ180" t="s">
        <v>68</v>
      </c>
      <c r="AK180" t="s">
        <v>68</v>
      </c>
      <c r="AL180" t="s">
        <v>68</v>
      </c>
      <c r="AM180" t="s">
        <v>68</v>
      </c>
      <c r="AN180" t="s">
        <v>68</v>
      </c>
      <c r="AO180" t="s">
        <v>68</v>
      </c>
      <c r="AP180" t="s">
        <v>68</v>
      </c>
      <c r="AQ180">
        <v>3825</v>
      </c>
      <c r="AR180">
        <v>3815</v>
      </c>
      <c r="AS180">
        <v>3869</v>
      </c>
      <c r="AT180">
        <v>3810</v>
      </c>
      <c r="AU180">
        <v>3831</v>
      </c>
      <c r="AV180">
        <v>3869</v>
      </c>
      <c r="AW180">
        <v>3817</v>
      </c>
      <c r="AX180">
        <v>3859</v>
      </c>
      <c r="AY180">
        <v>3832</v>
      </c>
      <c r="AZ180">
        <v>3820</v>
      </c>
      <c r="BA180" s="2">
        <f t="shared" si="2"/>
        <v>59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3820</v>
      </c>
      <c r="BH180">
        <v>31.8</v>
      </c>
      <c r="BI180">
        <v>28.1</v>
      </c>
      <c r="BJ180">
        <v>-273.2</v>
      </c>
      <c r="BK180">
        <v>28.1</v>
      </c>
      <c r="BL180">
        <v>31.7</v>
      </c>
      <c r="BM180">
        <v>26.3</v>
      </c>
      <c r="BN180">
        <v>945</v>
      </c>
      <c r="BO180" t="s">
        <v>73</v>
      </c>
    </row>
    <row r="181" spans="1:67" x14ac:dyDescent="0.25">
      <c r="A181">
        <v>180</v>
      </c>
      <c r="B181" s="1">
        <v>44054.733449074076</v>
      </c>
      <c r="C181">
        <v>191.703</v>
      </c>
      <c r="D181" t="s">
        <v>64</v>
      </c>
      <c r="E181">
        <v>12700</v>
      </c>
      <c r="F181">
        <v>10</v>
      </c>
      <c r="G181" t="s">
        <v>65</v>
      </c>
      <c r="H181">
        <v>0</v>
      </c>
      <c r="I181">
        <v>65535</v>
      </c>
      <c r="J181">
        <v>65535</v>
      </c>
      <c r="K181">
        <v>1</v>
      </c>
      <c r="L181">
        <v>28.1</v>
      </c>
      <c r="M181">
        <v>3835</v>
      </c>
      <c r="N181">
        <v>12029</v>
      </c>
      <c r="O181">
        <v>12019</v>
      </c>
      <c r="P181">
        <v>100</v>
      </c>
      <c r="Q181">
        <v>44</v>
      </c>
      <c r="R181">
        <v>44</v>
      </c>
      <c r="S181">
        <v>5502</v>
      </c>
      <c r="T181">
        <v>12782</v>
      </c>
      <c r="U181">
        <v>65535</v>
      </c>
      <c r="V181">
        <v>65535</v>
      </c>
      <c r="W181">
        <v>73</v>
      </c>
      <c r="X181">
        <v>12000</v>
      </c>
      <c r="Y181">
        <v>4150</v>
      </c>
      <c r="Z181" t="s">
        <v>74</v>
      </c>
      <c r="AA181">
        <v>0</v>
      </c>
      <c r="AB181">
        <v>0</v>
      </c>
      <c r="AC181">
        <v>100</v>
      </c>
      <c r="AD181" t="s">
        <v>67</v>
      </c>
      <c r="AE181" s="2" t="s">
        <v>76</v>
      </c>
      <c r="AF181" t="s">
        <v>69</v>
      </c>
      <c r="AG181" t="s">
        <v>70</v>
      </c>
      <c r="AH181" t="s">
        <v>75</v>
      </c>
      <c r="AI181" t="s">
        <v>72</v>
      </c>
      <c r="AJ181" t="s">
        <v>68</v>
      </c>
      <c r="AK181" t="s">
        <v>68</v>
      </c>
      <c r="AL181" t="s">
        <v>68</v>
      </c>
      <c r="AM181" t="s">
        <v>68</v>
      </c>
      <c r="AN181" t="s">
        <v>68</v>
      </c>
      <c r="AO181" t="s">
        <v>68</v>
      </c>
      <c r="AP181" t="s">
        <v>68</v>
      </c>
      <c r="AQ181">
        <v>3825</v>
      </c>
      <c r="AR181">
        <v>3815</v>
      </c>
      <c r="AS181">
        <v>3870</v>
      </c>
      <c r="AT181">
        <v>3810</v>
      </c>
      <c r="AU181">
        <v>3832</v>
      </c>
      <c r="AV181">
        <v>3869</v>
      </c>
      <c r="AW181">
        <v>3817</v>
      </c>
      <c r="AX181">
        <v>3859</v>
      </c>
      <c r="AY181">
        <v>3832</v>
      </c>
      <c r="AZ181">
        <v>3820</v>
      </c>
      <c r="BA181" s="2">
        <f t="shared" si="2"/>
        <v>60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3820</v>
      </c>
      <c r="BH181">
        <v>31.8</v>
      </c>
      <c r="BI181">
        <v>28.1</v>
      </c>
      <c r="BJ181">
        <v>-273.2</v>
      </c>
      <c r="BK181">
        <v>28.1</v>
      </c>
      <c r="BL181">
        <v>31.8</v>
      </c>
      <c r="BM181">
        <v>26.3</v>
      </c>
      <c r="BN181">
        <v>935</v>
      </c>
      <c r="BO181" t="s">
        <v>73</v>
      </c>
    </row>
    <row r="182" spans="1:67" x14ac:dyDescent="0.25">
      <c r="A182">
        <v>181</v>
      </c>
      <c r="B182" s="1">
        <v>44054.733460648145</v>
      </c>
      <c r="C182">
        <v>192.65799999999999</v>
      </c>
      <c r="D182" t="s">
        <v>64</v>
      </c>
      <c r="E182">
        <v>12700</v>
      </c>
      <c r="F182">
        <v>10</v>
      </c>
      <c r="G182" t="s">
        <v>65</v>
      </c>
      <c r="H182">
        <v>0</v>
      </c>
      <c r="I182">
        <v>65535</v>
      </c>
      <c r="J182">
        <v>65535</v>
      </c>
      <c r="K182">
        <v>1</v>
      </c>
      <c r="L182">
        <v>28.1</v>
      </c>
      <c r="M182">
        <v>3835</v>
      </c>
      <c r="N182">
        <v>12025</v>
      </c>
      <c r="O182">
        <v>12020</v>
      </c>
      <c r="P182">
        <v>100</v>
      </c>
      <c r="Q182">
        <v>44</v>
      </c>
      <c r="R182">
        <v>44</v>
      </c>
      <c r="S182">
        <v>5505</v>
      </c>
      <c r="T182">
        <v>12782</v>
      </c>
      <c r="U182">
        <v>65535</v>
      </c>
      <c r="V182">
        <v>65535</v>
      </c>
      <c r="W182">
        <v>73</v>
      </c>
      <c r="X182">
        <v>12000</v>
      </c>
      <c r="Y182">
        <v>4150</v>
      </c>
      <c r="Z182" t="s">
        <v>74</v>
      </c>
      <c r="AA182">
        <v>0</v>
      </c>
      <c r="AB182">
        <v>0</v>
      </c>
      <c r="AC182">
        <v>100</v>
      </c>
      <c r="AD182" t="s">
        <v>67</v>
      </c>
      <c r="AE182" s="2" t="s">
        <v>76</v>
      </c>
      <c r="AF182" t="s">
        <v>69</v>
      </c>
      <c r="AG182" t="s">
        <v>70</v>
      </c>
      <c r="AH182" t="s">
        <v>75</v>
      </c>
      <c r="AI182" t="s">
        <v>72</v>
      </c>
      <c r="AJ182" t="s">
        <v>68</v>
      </c>
      <c r="AK182" t="s">
        <v>68</v>
      </c>
      <c r="AL182" t="s">
        <v>68</v>
      </c>
      <c r="AM182" t="s">
        <v>68</v>
      </c>
      <c r="AN182" t="s">
        <v>68</v>
      </c>
      <c r="AO182" t="s">
        <v>68</v>
      </c>
      <c r="AP182" t="s">
        <v>68</v>
      </c>
      <c r="AQ182">
        <v>3826</v>
      </c>
      <c r="AR182">
        <v>3815</v>
      </c>
      <c r="AS182">
        <v>3870</v>
      </c>
      <c r="AT182">
        <v>3810</v>
      </c>
      <c r="AU182">
        <v>3832</v>
      </c>
      <c r="AV182">
        <v>3869</v>
      </c>
      <c r="AW182">
        <v>3817</v>
      </c>
      <c r="AX182">
        <v>3859</v>
      </c>
      <c r="AY182">
        <v>3832</v>
      </c>
      <c r="AZ182">
        <v>3821</v>
      </c>
      <c r="BA182" s="2">
        <f t="shared" si="2"/>
        <v>60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3820</v>
      </c>
      <c r="BH182">
        <v>31.8</v>
      </c>
      <c r="BI182">
        <v>28.1</v>
      </c>
      <c r="BJ182">
        <v>-273.2</v>
      </c>
      <c r="BK182">
        <v>28.1</v>
      </c>
      <c r="BL182">
        <v>31.8</v>
      </c>
      <c r="BM182">
        <v>26.3</v>
      </c>
      <c r="BN182">
        <v>934</v>
      </c>
      <c r="BO182" t="s">
        <v>73</v>
      </c>
    </row>
    <row r="183" spans="1:67" x14ac:dyDescent="0.25">
      <c r="A183">
        <v>182</v>
      </c>
      <c r="B183" s="1">
        <v>44054.733472222222</v>
      </c>
      <c r="C183">
        <v>193.964</v>
      </c>
      <c r="D183" t="s">
        <v>64</v>
      </c>
      <c r="E183">
        <v>12700</v>
      </c>
      <c r="F183">
        <v>10</v>
      </c>
      <c r="G183" t="s">
        <v>65</v>
      </c>
      <c r="H183">
        <v>0</v>
      </c>
      <c r="I183">
        <v>65535</v>
      </c>
      <c r="J183">
        <v>65535</v>
      </c>
      <c r="K183">
        <v>1</v>
      </c>
      <c r="L183">
        <v>28.1</v>
      </c>
      <c r="M183">
        <v>3835</v>
      </c>
      <c r="N183">
        <v>12021</v>
      </c>
      <c r="O183">
        <v>12020</v>
      </c>
      <c r="P183">
        <v>100</v>
      </c>
      <c r="Q183">
        <v>44</v>
      </c>
      <c r="R183">
        <v>44</v>
      </c>
      <c r="S183">
        <v>5508</v>
      </c>
      <c r="T183">
        <v>12782</v>
      </c>
      <c r="U183">
        <v>65535</v>
      </c>
      <c r="V183">
        <v>65535</v>
      </c>
      <c r="W183">
        <v>73</v>
      </c>
      <c r="X183">
        <v>12000</v>
      </c>
      <c r="Y183">
        <v>4150</v>
      </c>
      <c r="Z183" t="s">
        <v>74</v>
      </c>
      <c r="AA183">
        <v>0</v>
      </c>
      <c r="AB183">
        <v>0</v>
      </c>
      <c r="AC183">
        <v>100</v>
      </c>
      <c r="AD183" t="s">
        <v>67</v>
      </c>
      <c r="AE183" s="2" t="s">
        <v>76</v>
      </c>
      <c r="AF183" t="s">
        <v>69</v>
      </c>
      <c r="AG183" t="s">
        <v>70</v>
      </c>
      <c r="AH183" t="s">
        <v>75</v>
      </c>
      <c r="AI183" t="s">
        <v>72</v>
      </c>
      <c r="AJ183" t="s">
        <v>68</v>
      </c>
      <c r="AK183" t="s">
        <v>68</v>
      </c>
      <c r="AL183" t="s">
        <v>68</v>
      </c>
      <c r="AM183" t="s">
        <v>68</v>
      </c>
      <c r="AN183" t="s">
        <v>68</v>
      </c>
      <c r="AO183" t="s">
        <v>68</v>
      </c>
      <c r="AP183" t="s">
        <v>68</v>
      </c>
      <c r="AQ183">
        <v>3826</v>
      </c>
      <c r="AR183">
        <v>3816</v>
      </c>
      <c r="AS183">
        <v>3870</v>
      </c>
      <c r="AT183">
        <v>3810</v>
      </c>
      <c r="AU183">
        <v>3832</v>
      </c>
      <c r="AV183">
        <v>3870</v>
      </c>
      <c r="AW183">
        <v>3817</v>
      </c>
      <c r="AX183">
        <v>3859</v>
      </c>
      <c r="AY183">
        <v>3832</v>
      </c>
      <c r="AZ183">
        <v>3821</v>
      </c>
      <c r="BA183" s="2">
        <f t="shared" si="2"/>
        <v>60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3820</v>
      </c>
      <c r="BH183">
        <v>31.8</v>
      </c>
      <c r="BI183">
        <v>28.1</v>
      </c>
      <c r="BJ183">
        <v>-273.2</v>
      </c>
      <c r="BK183">
        <v>28.1</v>
      </c>
      <c r="BL183">
        <v>31.8</v>
      </c>
      <c r="BM183">
        <v>26.4</v>
      </c>
      <c r="BN183">
        <v>942</v>
      </c>
      <c r="BO183" t="s">
        <v>73</v>
      </c>
    </row>
    <row r="184" spans="1:67" x14ac:dyDescent="0.25">
      <c r="A184">
        <v>183</v>
      </c>
      <c r="B184" s="1">
        <v>44054.733483796299</v>
      </c>
      <c r="C184">
        <v>194.93199999999999</v>
      </c>
      <c r="D184" t="s">
        <v>64</v>
      </c>
      <c r="E184">
        <v>12700</v>
      </c>
      <c r="F184">
        <v>10</v>
      </c>
      <c r="G184" t="s">
        <v>65</v>
      </c>
      <c r="H184">
        <v>0</v>
      </c>
      <c r="I184">
        <v>65535</v>
      </c>
      <c r="J184">
        <v>65535</v>
      </c>
      <c r="K184">
        <v>1</v>
      </c>
      <c r="L184">
        <v>28.1</v>
      </c>
      <c r="M184">
        <v>3835</v>
      </c>
      <c r="N184">
        <v>12025</v>
      </c>
      <c r="O184">
        <v>12020</v>
      </c>
      <c r="P184">
        <v>100</v>
      </c>
      <c r="Q184">
        <v>44</v>
      </c>
      <c r="R184">
        <v>44</v>
      </c>
      <c r="S184">
        <v>5512</v>
      </c>
      <c r="T184">
        <v>12782</v>
      </c>
      <c r="U184">
        <v>65535</v>
      </c>
      <c r="V184">
        <v>65535</v>
      </c>
      <c r="W184">
        <v>73</v>
      </c>
      <c r="X184">
        <v>12000</v>
      </c>
      <c r="Y184">
        <v>4150</v>
      </c>
      <c r="Z184" t="s">
        <v>74</v>
      </c>
      <c r="AA184">
        <v>0</v>
      </c>
      <c r="AB184">
        <v>0</v>
      </c>
      <c r="AC184">
        <v>100</v>
      </c>
      <c r="AD184" t="s">
        <v>67</v>
      </c>
      <c r="AE184" s="2" t="s">
        <v>76</v>
      </c>
      <c r="AF184" t="s">
        <v>69</v>
      </c>
      <c r="AG184" t="s">
        <v>70</v>
      </c>
      <c r="AH184" t="s">
        <v>75</v>
      </c>
      <c r="AI184" t="s">
        <v>72</v>
      </c>
      <c r="AJ184" t="s">
        <v>68</v>
      </c>
      <c r="AK184" t="s">
        <v>68</v>
      </c>
      <c r="AL184" t="s">
        <v>68</v>
      </c>
      <c r="AM184" t="s">
        <v>68</v>
      </c>
      <c r="AN184" t="s">
        <v>68</v>
      </c>
      <c r="AO184" t="s">
        <v>68</v>
      </c>
      <c r="AP184" t="s">
        <v>68</v>
      </c>
      <c r="AQ184">
        <v>3826</v>
      </c>
      <c r="AR184">
        <v>3816</v>
      </c>
      <c r="AS184">
        <v>3870</v>
      </c>
      <c r="AT184">
        <v>3811</v>
      </c>
      <c r="AU184">
        <v>3832</v>
      </c>
      <c r="AV184">
        <v>3870</v>
      </c>
      <c r="AW184">
        <v>3817</v>
      </c>
      <c r="AX184">
        <v>3859</v>
      </c>
      <c r="AY184">
        <v>3832</v>
      </c>
      <c r="AZ184">
        <v>3821</v>
      </c>
      <c r="BA184" s="2">
        <f t="shared" si="2"/>
        <v>59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3820</v>
      </c>
      <c r="BH184">
        <v>31.9</v>
      </c>
      <c r="BI184">
        <v>28.1</v>
      </c>
      <c r="BJ184">
        <v>-273.2</v>
      </c>
      <c r="BK184">
        <v>28.1</v>
      </c>
      <c r="BL184">
        <v>31.9</v>
      </c>
      <c r="BM184">
        <v>26.3</v>
      </c>
      <c r="BN184">
        <v>941</v>
      </c>
      <c r="BO184" t="s">
        <v>73</v>
      </c>
    </row>
    <row r="185" spans="1:67" x14ac:dyDescent="0.25">
      <c r="A185">
        <v>184</v>
      </c>
      <c r="B185" s="1">
        <v>44054.733495370368</v>
      </c>
      <c r="C185">
        <v>195.899</v>
      </c>
      <c r="D185" t="s">
        <v>64</v>
      </c>
      <c r="E185">
        <v>12700</v>
      </c>
      <c r="F185">
        <v>10</v>
      </c>
      <c r="G185" t="s">
        <v>65</v>
      </c>
      <c r="H185">
        <v>0</v>
      </c>
      <c r="I185">
        <v>65535</v>
      </c>
      <c r="J185">
        <v>65535</v>
      </c>
      <c r="K185">
        <v>1</v>
      </c>
      <c r="L185">
        <v>28.1</v>
      </c>
      <c r="M185">
        <v>3836</v>
      </c>
      <c r="N185">
        <v>12021</v>
      </c>
      <c r="O185">
        <v>12021</v>
      </c>
      <c r="P185">
        <v>100</v>
      </c>
      <c r="Q185">
        <v>44</v>
      </c>
      <c r="R185">
        <v>44</v>
      </c>
      <c r="S185">
        <v>5515</v>
      </c>
      <c r="T185">
        <v>12782</v>
      </c>
      <c r="U185">
        <v>65535</v>
      </c>
      <c r="V185">
        <v>65535</v>
      </c>
      <c r="W185">
        <v>73</v>
      </c>
      <c r="X185">
        <v>12000</v>
      </c>
      <c r="Y185">
        <v>4150</v>
      </c>
      <c r="Z185" t="s">
        <v>74</v>
      </c>
      <c r="AA185">
        <v>0</v>
      </c>
      <c r="AB185">
        <v>0</v>
      </c>
      <c r="AC185">
        <v>100</v>
      </c>
      <c r="AD185" t="s">
        <v>67</v>
      </c>
      <c r="AE185" s="2" t="s">
        <v>76</v>
      </c>
      <c r="AF185" t="s">
        <v>69</v>
      </c>
      <c r="AG185" t="s">
        <v>70</v>
      </c>
      <c r="AH185" t="s">
        <v>75</v>
      </c>
      <c r="AI185" t="s">
        <v>72</v>
      </c>
      <c r="AJ185" t="s">
        <v>68</v>
      </c>
      <c r="AK185" t="s">
        <v>68</v>
      </c>
      <c r="AL185" t="s">
        <v>68</v>
      </c>
      <c r="AM185" t="s">
        <v>68</v>
      </c>
      <c r="AN185" t="s">
        <v>68</v>
      </c>
      <c r="AO185" t="s">
        <v>68</v>
      </c>
      <c r="AP185" t="s">
        <v>68</v>
      </c>
      <c r="AQ185">
        <v>3826</v>
      </c>
      <c r="AR185">
        <v>3816</v>
      </c>
      <c r="AS185">
        <v>3870</v>
      </c>
      <c r="AT185">
        <v>3811</v>
      </c>
      <c r="AU185">
        <v>3832</v>
      </c>
      <c r="AV185">
        <v>3870</v>
      </c>
      <c r="AW185">
        <v>3818</v>
      </c>
      <c r="AX185">
        <v>3859</v>
      </c>
      <c r="AY185">
        <v>3832</v>
      </c>
      <c r="AZ185">
        <v>3821</v>
      </c>
      <c r="BA185" s="2">
        <f t="shared" si="2"/>
        <v>59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3820</v>
      </c>
      <c r="BH185">
        <v>31.9</v>
      </c>
      <c r="BI185">
        <v>28.2</v>
      </c>
      <c r="BJ185">
        <v>-273.2</v>
      </c>
      <c r="BK185">
        <v>28.1</v>
      </c>
      <c r="BL185">
        <v>31.9</v>
      </c>
      <c r="BM185">
        <v>26.4</v>
      </c>
      <c r="BN185">
        <v>942</v>
      </c>
      <c r="BO185" t="s">
        <v>73</v>
      </c>
    </row>
    <row r="186" spans="1:67" x14ac:dyDescent="0.25">
      <c r="A186">
        <v>185</v>
      </c>
      <c r="B186" s="1">
        <v>44054.733506944445</v>
      </c>
      <c r="C186">
        <v>196.869</v>
      </c>
      <c r="D186" t="s">
        <v>64</v>
      </c>
      <c r="E186">
        <v>12700</v>
      </c>
      <c r="F186">
        <v>10</v>
      </c>
      <c r="G186" t="s">
        <v>65</v>
      </c>
      <c r="H186">
        <v>0</v>
      </c>
      <c r="I186">
        <v>65535</v>
      </c>
      <c r="J186">
        <v>65535</v>
      </c>
      <c r="K186">
        <v>1</v>
      </c>
      <c r="L186">
        <v>28.2</v>
      </c>
      <c r="M186">
        <v>3820</v>
      </c>
      <c r="N186">
        <v>11329</v>
      </c>
      <c r="O186">
        <v>12021</v>
      </c>
      <c r="P186">
        <v>100</v>
      </c>
      <c r="Q186">
        <v>44</v>
      </c>
      <c r="R186">
        <v>44</v>
      </c>
      <c r="S186">
        <v>5518</v>
      </c>
      <c r="T186">
        <v>12782</v>
      </c>
      <c r="U186">
        <v>65535</v>
      </c>
      <c r="V186">
        <v>65535</v>
      </c>
      <c r="W186">
        <v>73</v>
      </c>
      <c r="X186">
        <v>12000</v>
      </c>
      <c r="Y186">
        <v>4150</v>
      </c>
      <c r="Z186" t="s">
        <v>74</v>
      </c>
      <c r="AA186">
        <v>0</v>
      </c>
      <c r="AB186">
        <v>0</v>
      </c>
      <c r="AC186">
        <v>100</v>
      </c>
      <c r="AD186" t="s">
        <v>67</v>
      </c>
      <c r="AE186" s="2" t="s">
        <v>76</v>
      </c>
      <c r="AF186" t="s">
        <v>69</v>
      </c>
      <c r="AG186" t="s">
        <v>70</v>
      </c>
      <c r="AH186" t="s">
        <v>75</v>
      </c>
      <c r="AI186" t="s">
        <v>72</v>
      </c>
      <c r="AJ186" t="s">
        <v>68</v>
      </c>
      <c r="AK186" t="s">
        <v>68</v>
      </c>
      <c r="AL186" t="s">
        <v>68</v>
      </c>
      <c r="AM186" t="s">
        <v>68</v>
      </c>
      <c r="AN186" t="s">
        <v>68</v>
      </c>
      <c r="AO186" t="s">
        <v>68</v>
      </c>
      <c r="AP186" t="s">
        <v>68</v>
      </c>
      <c r="AQ186">
        <v>3743</v>
      </c>
      <c r="AR186">
        <v>3742</v>
      </c>
      <c r="AS186">
        <v>3797</v>
      </c>
      <c r="AT186">
        <v>3740</v>
      </c>
      <c r="AU186">
        <v>3738</v>
      </c>
      <c r="AV186">
        <v>3797</v>
      </c>
      <c r="AW186">
        <v>3742</v>
      </c>
      <c r="AX186">
        <v>3786</v>
      </c>
      <c r="AY186">
        <v>3738</v>
      </c>
      <c r="AZ186">
        <v>3740</v>
      </c>
      <c r="BA186" s="2">
        <f t="shared" si="2"/>
        <v>59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3735</v>
      </c>
      <c r="BH186">
        <v>31.9</v>
      </c>
      <c r="BI186">
        <v>28.2</v>
      </c>
      <c r="BJ186">
        <v>-273.2</v>
      </c>
      <c r="BK186">
        <v>28.2</v>
      </c>
      <c r="BL186">
        <v>31.9</v>
      </c>
      <c r="BM186">
        <v>26.4</v>
      </c>
      <c r="BN186">
        <v>935</v>
      </c>
      <c r="BO186" t="s">
        <v>73</v>
      </c>
    </row>
    <row r="187" spans="1:67" x14ac:dyDescent="0.25">
      <c r="A187">
        <v>186</v>
      </c>
      <c r="B187" s="1">
        <v>44054.733530092592</v>
      </c>
      <c r="C187">
        <v>198.17</v>
      </c>
      <c r="D187" t="s">
        <v>64</v>
      </c>
      <c r="E187">
        <v>12700</v>
      </c>
      <c r="F187">
        <v>10</v>
      </c>
      <c r="G187" t="s">
        <v>65</v>
      </c>
      <c r="H187">
        <v>0</v>
      </c>
      <c r="I187">
        <v>65535</v>
      </c>
      <c r="J187">
        <v>65535</v>
      </c>
      <c r="K187">
        <v>1</v>
      </c>
      <c r="L187">
        <v>28.2</v>
      </c>
      <c r="M187">
        <v>3750</v>
      </c>
      <c r="N187">
        <v>0</v>
      </c>
      <c r="O187">
        <v>0</v>
      </c>
      <c r="P187">
        <v>100</v>
      </c>
      <c r="Q187">
        <v>44</v>
      </c>
      <c r="R187">
        <v>44</v>
      </c>
      <c r="S187">
        <v>5519</v>
      </c>
      <c r="T187">
        <v>12782</v>
      </c>
      <c r="U187">
        <v>65535</v>
      </c>
      <c r="V187">
        <v>65535</v>
      </c>
      <c r="W187">
        <v>72</v>
      </c>
      <c r="X187">
        <v>12000</v>
      </c>
      <c r="Y187">
        <v>4150</v>
      </c>
      <c r="Z187" t="s">
        <v>74</v>
      </c>
      <c r="AA187">
        <v>0</v>
      </c>
      <c r="AB187">
        <v>0</v>
      </c>
      <c r="AC187">
        <v>100</v>
      </c>
      <c r="AD187" t="s">
        <v>67</v>
      </c>
      <c r="AE187" s="2" t="s">
        <v>76</v>
      </c>
      <c r="AF187" t="s">
        <v>69</v>
      </c>
      <c r="AG187" t="s">
        <v>70</v>
      </c>
      <c r="AH187" t="s">
        <v>71</v>
      </c>
      <c r="AI187" t="s">
        <v>72</v>
      </c>
      <c r="AJ187" t="s">
        <v>68</v>
      </c>
      <c r="AK187" t="s">
        <v>68</v>
      </c>
      <c r="AL187" t="s">
        <v>68</v>
      </c>
      <c r="AM187" t="s">
        <v>68</v>
      </c>
      <c r="AN187" t="s">
        <v>68</v>
      </c>
      <c r="AO187" t="s">
        <v>68</v>
      </c>
      <c r="AP187" t="s">
        <v>68</v>
      </c>
      <c r="AQ187">
        <v>3733</v>
      </c>
      <c r="AR187">
        <v>3732</v>
      </c>
      <c r="AS187">
        <v>3787</v>
      </c>
      <c r="AT187">
        <v>3731</v>
      </c>
      <c r="AU187">
        <v>3732</v>
      </c>
      <c r="AV187">
        <v>3787</v>
      </c>
      <c r="AW187">
        <v>3732</v>
      </c>
      <c r="AX187">
        <v>3776</v>
      </c>
      <c r="AY187">
        <v>3733</v>
      </c>
      <c r="AZ187">
        <v>3733</v>
      </c>
      <c r="BA187" s="2">
        <f t="shared" si="2"/>
        <v>56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3729</v>
      </c>
      <c r="BH187">
        <v>31.9</v>
      </c>
      <c r="BI187">
        <v>28.2</v>
      </c>
      <c r="BJ187">
        <v>-273.2</v>
      </c>
      <c r="BK187">
        <v>28.2</v>
      </c>
      <c r="BL187">
        <v>31.9</v>
      </c>
      <c r="BM187">
        <v>26.4</v>
      </c>
      <c r="BN187">
        <v>945</v>
      </c>
      <c r="BO187" t="s">
        <v>73</v>
      </c>
    </row>
    <row r="188" spans="1:67" x14ac:dyDescent="0.25">
      <c r="A188">
        <v>187</v>
      </c>
      <c r="B188" s="1">
        <v>44054.733541666668</v>
      </c>
      <c r="C188">
        <v>199.142</v>
      </c>
      <c r="D188" t="s">
        <v>64</v>
      </c>
      <c r="E188">
        <v>12700</v>
      </c>
      <c r="F188">
        <v>10</v>
      </c>
      <c r="G188" t="s">
        <v>65</v>
      </c>
      <c r="H188">
        <v>0</v>
      </c>
      <c r="I188">
        <v>65535</v>
      </c>
      <c r="J188">
        <v>65535</v>
      </c>
      <c r="K188">
        <v>1</v>
      </c>
      <c r="L188">
        <v>28.2</v>
      </c>
      <c r="M188">
        <v>3747</v>
      </c>
      <c r="N188">
        <v>0</v>
      </c>
      <c r="O188">
        <v>0</v>
      </c>
      <c r="P188">
        <v>100</v>
      </c>
      <c r="Q188">
        <v>44</v>
      </c>
      <c r="R188">
        <v>44</v>
      </c>
      <c r="S188">
        <v>5519</v>
      </c>
      <c r="T188">
        <v>12782</v>
      </c>
      <c r="U188">
        <v>65535</v>
      </c>
      <c r="V188">
        <v>65535</v>
      </c>
      <c r="W188">
        <v>65535</v>
      </c>
      <c r="X188">
        <v>12000</v>
      </c>
      <c r="Y188">
        <v>4150</v>
      </c>
      <c r="Z188" t="s">
        <v>66</v>
      </c>
      <c r="AA188">
        <v>0</v>
      </c>
      <c r="AB188">
        <v>0</v>
      </c>
      <c r="AC188">
        <v>100</v>
      </c>
      <c r="AD188" t="s">
        <v>67</v>
      </c>
      <c r="AE188" s="2" t="s">
        <v>76</v>
      </c>
      <c r="AF188" t="s">
        <v>69</v>
      </c>
      <c r="AG188" t="s">
        <v>70</v>
      </c>
      <c r="AH188" t="s">
        <v>71</v>
      </c>
      <c r="AI188" t="s">
        <v>72</v>
      </c>
      <c r="AJ188" t="s">
        <v>68</v>
      </c>
      <c r="AK188" t="s">
        <v>68</v>
      </c>
      <c r="AL188" t="s">
        <v>68</v>
      </c>
      <c r="AM188" t="s">
        <v>68</v>
      </c>
      <c r="AN188" t="s">
        <v>68</v>
      </c>
      <c r="AO188" t="s">
        <v>68</v>
      </c>
      <c r="AP188" t="s">
        <v>68</v>
      </c>
      <c r="AQ188">
        <v>3730</v>
      </c>
      <c r="AR188">
        <v>3730</v>
      </c>
      <c r="AS188">
        <v>3784</v>
      </c>
      <c r="AT188">
        <v>3729</v>
      </c>
      <c r="AU188">
        <v>3730</v>
      </c>
      <c r="AV188">
        <v>3785</v>
      </c>
      <c r="AW188">
        <v>3730</v>
      </c>
      <c r="AX188">
        <v>3773</v>
      </c>
      <c r="AY188">
        <v>3731</v>
      </c>
      <c r="AZ188">
        <v>3731</v>
      </c>
      <c r="BA188" s="2">
        <f t="shared" si="2"/>
        <v>56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3729</v>
      </c>
      <c r="BH188">
        <v>31.9</v>
      </c>
      <c r="BI188">
        <v>28.2</v>
      </c>
      <c r="BJ188">
        <v>-273.2</v>
      </c>
      <c r="BK188">
        <v>28.2</v>
      </c>
      <c r="BL188">
        <v>31.9</v>
      </c>
      <c r="BM188">
        <v>26.4</v>
      </c>
      <c r="BN188">
        <v>940</v>
      </c>
      <c r="BO188" t="s">
        <v>73</v>
      </c>
    </row>
    <row r="189" spans="1:67" s="2" customFormat="1" x14ac:dyDescent="0.25">
      <c r="A189" s="2">
        <v>188</v>
      </c>
      <c r="B189" s="3">
        <v>44054.733553240738</v>
      </c>
      <c r="C189" s="2">
        <v>200.11199999999999</v>
      </c>
      <c r="D189" s="2" t="s">
        <v>64</v>
      </c>
      <c r="E189" s="2">
        <v>12700</v>
      </c>
      <c r="F189" s="2">
        <v>10</v>
      </c>
      <c r="G189" s="2" t="s">
        <v>65</v>
      </c>
      <c r="H189" s="2">
        <v>0</v>
      </c>
      <c r="I189" s="2">
        <v>65535</v>
      </c>
      <c r="J189" s="2">
        <v>65535</v>
      </c>
      <c r="K189" s="2">
        <v>1</v>
      </c>
      <c r="L189" s="2">
        <v>28.2</v>
      </c>
      <c r="M189" s="2">
        <v>3744</v>
      </c>
      <c r="N189" s="2">
        <v>0</v>
      </c>
      <c r="O189" s="2">
        <v>0</v>
      </c>
      <c r="P189" s="2">
        <v>100</v>
      </c>
      <c r="Q189" s="2">
        <v>44</v>
      </c>
      <c r="R189" s="2">
        <v>44</v>
      </c>
      <c r="S189" s="2">
        <v>5519</v>
      </c>
      <c r="T189" s="2">
        <v>12782</v>
      </c>
      <c r="U189" s="2">
        <v>65535</v>
      </c>
      <c r="V189" s="2">
        <v>65535</v>
      </c>
      <c r="W189" s="2">
        <v>65535</v>
      </c>
      <c r="X189" s="2">
        <v>12000</v>
      </c>
      <c r="Y189" s="2">
        <v>4150</v>
      </c>
      <c r="Z189" s="2" t="s">
        <v>66</v>
      </c>
      <c r="AA189" s="2">
        <v>0</v>
      </c>
      <c r="AB189" s="2">
        <v>0</v>
      </c>
      <c r="AC189" s="2">
        <v>100</v>
      </c>
      <c r="AD189" s="2" t="s">
        <v>67</v>
      </c>
      <c r="AE189" s="2" t="s">
        <v>68</v>
      </c>
      <c r="AF189" s="2" t="s">
        <v>69</v>
      </c>
      <c r="AG189" s="2" t="s">
        <v>70</v>
      </c>
      <c r="AH189" s="2" t="s">
        <v>71</v>
      </c>
      <c r="AI189" s="2" t="s">
        <v>72</v>
      </c>
      <c r="AJ189" s="2" t="s">
        <v>68</v>
      </c>
      <c r="AK189" s="2" t="s">
        <v>68</v>
      </c>
      <c r="AL189" s="2" t="s">
        <v>68</v>
      </c>
      <c r="AM189" s="2" t="s">
        <v>68</v>
      </c>
      <c r="AN189" s="2" t="s">
        <v>68</v>
      </c>
      <c r="AO189" s="2" t="s">
        <v>68</v>
      </c>
      <c r="AP189" s="2" t="s">
        <v>68</v>
      </c>
      <c r="AQ189" s="2">
        <v>3728</v>
      </c>
      <c r="AR189" s="2">
        <v>3728</v>
      </c>
      <c r="AS189" s="2">
        <v>3782</v>
      </c>
      <c r="AT189" s="2">
        <v>3727</v>
      </c>
      <c r="AU189" s="2">
        <v>3728</v>
      </c>
      <c r="AV189" s="2">
        <v>3783</v>
      </c>
      <c r="AW189" s="2">
        <v>3728</v>
      </c>
      <c r="AX189" s="2">
        <v>3772</v>
      </c>
      <c r="AY189" s="2">
        <v>3728</v>
      </c>
      <c r="AZ189" s="2">
        <v>3729</v>
      </c>
      <c r="BA189" s="2">
        <f t="shared" si="2"/>
        <v>56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3726</v>
      </c>
      <c r="BH189" s="2">
        <v>31.9</v>
      </c>
      <c r="BI189" s="2">
        <v>28.3</v>
      </c>
      <c r="BJ189" s="2">
        <v>-273.2</v>
      </c>
      <c r="BK189" s="2">
        <v>28.3</v>
      </c>
      <c r="BL189" s="2">
        <v>31.9</v>
      </c>
      <c r="BM189" s="2">
        <v>26.4</v>
      </c>
      <c r="BN189" s="2">
        <v>941</v>
      </c>
      <c r="BO189" s="2" t="s">
        <v>73</v>
      </c>
    </row>
    <row r="190" spans="1:67" x14ac:dyDescent="0.25">
      <c r="A190">
        <v>189</v>
      </c>
      <c r="B190" s="1">
        <v>44054.733564814815</v>
      </c>
      <c r="C190">
        <v>201.083</v>
      </c>
      <c r="D190" t="s">
        <v>64</v>
      </c>
      <c r="E190">
        <v>12700</v>
      </c>
      <c r="F190">
        <v>10</v>
      </c>
      <c r="G190" t="s">
        <v>65</v>
      </c>
      <c r="H190">
        <v>0</v>
      </c>
      <c r="I190">
        <v>65535</v>
      </c>
      <c r="J190">
        <v>65535</v>
      </c>
      <c r="K190">
        <v>1</v>
      </c>
      <c r="L190">
        <v>28.3</v>
      </c>
      <c r="M190">
        <v>3743</v>
      </c>
      <c r="N190">
        <v>0</v>
      </c>
      <c r="O190">
        <v>0</v>
      </c>
      <c r="P190">
        <v>100</v>
      </c>
      <c r="Q190">
        <v>44</v>
      </c>
      <c r="R190">
        <v>44</v>
      </c>
      <c r="S190">
        <v>5519</v>
      </c>
      <c r="T190">
        <v>12782</v>
      </c>
      <c r="U190">
        <v>65535</v>
      </c>
      <c r="V190">
        <v>65535</v>
      </c>
      <c r="W190">
        <v>65535</v>
      </c>
      <c r="X190">
        <v>12000</v>
      </c>
      <c r="Y190">
        <v>4150</v>
      </c>
      <c r="Z190" t="s">
        <v>66</v>
      </c>
      <c r="AA190">
        <v>0</v>
      </c>
      <c r="AB190">
        <v>0</v>
      </c>
      <c r="AC190">
        <v>100</v>
      </c>
      <c r="AD190" t="s">
        <v>67</v>
      </c>
      <c r="AE190" s="2" t="s">
        <v>68</v>
      </c>
      <c r="AF190" t="s">
        <v>69</v>
      </c>
      <c r="AG190" t="s">
        <v>70</v>
      </c>
      <c r="AH190" t="s">
        <v>71</v>
      </c>
      <c r="AI190" t="s">
        <v>72</v>
      </c>
      <c r="AJ190" t="s">
        <v>68</v>
      </c>
      <c r="AK190" t="s">
        <v>68</v>
      </c>
      <c r="AL190" t="s">
        <v>68</v>
      </c>
      <c r="AM190" t="s">
        <v>68</v>
      </c>
      <c r="AN190" t="s">
        <v>68</v>
      </c>
      <c r="AO190" t="s">
        <v>68</v>
      </c>
      <c r="AP190" t="s">
        <v>68</v>
      </c>
      <c r="AQ190">
        <v>3726</v>
      </c>
      <c r="AR190">
        <v>3726</v>
      </c>
      <c r="AS190">
        <v>3781</v>
      </c>
      <c r="AT190">
        <v>3725</v>
      </c>
      <c r="AU190">
        <v>3726</v>
      </c>
      <c r="AV190">
        <v>3781</v>
      </c>
      <c r="AW190">
        <v>3726</v>
      </c>
      <c r="AX190">
        <v>3770</v>
      </c>
      <c r="AY190">
        <v>3727</v>
      </c>
      <c r="AZ190">
        <v>3728</v>
      </c>
      <c r="BA190" s="2">
        <f t="shared" si="2"/>
        <v>56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3725</v>
      </c>
      <c r="BH190">
        <v>31.9</v>
      </c>
      <c r="BI190">
        <v>28.3</v>
      </c>
      <c r="BJ190">
        <v>-273.2</v>
      </c>
      <c r="BK190">
        <v>28.3</v>
      </c>
      <c r="BL190">
        <v>31.9</v>
      </c>
      <c r="BM190">
        <v>26.4</v>
      </c>
      <c r="BN190">
        <v>933</v>
      </c>
      <c r="BO190" t="s">
        <v>73</v>
      </c>
    </row>
    <row r="191" spans="1:67" x14ac:dyDescent="0.25">
      <c r="A191">
        <v>190</v>
      </c>
      <c r="B191" s="1">
        <v>44054.733576388891</v>
      </c>
      <c r="C191">
        <v>202.37299999999999</v>
      </c>
      <c r="D191" t="s">
        <v>64</v>
      </c>
      <c r="E191">
        <v>12700</v>
      </c>
      <c r="F191">
        <v>10</v>
      </c>
      <c r="G191" t="s">
        <v>65</v>
      </c>
      <c r="H191">
        <v>0</v>
      </c>
      <c r="I191">
        <v>65535</v>
      </c>
      <c r="J191">
        <v>65535</v>
      </c>
      <c r="K191">
        <v>1</v>
      </c>
      <c r="L191">
        <v>28.3</v>
      </c>
      <c r="M191">
        <v>3741</v>
      </c>
      <c r="N191">
        <v>0</v>
      </c>
      <c r="O191">
        <v>0</v>
      </c>
      <c r="P191">
        <v>100</v>
      </c>
      <c r="Q191">
        <v>44</v>
      </c>
      <c r="R191">
        <v>44</v>
      </c>
      <c r="S191">
        <v>5519</v>
      </c>
      <c r="T191">
        <v>12782</v>
      </c>
      <c r="U191">
        <v>65535</v>
      </c>
      <c r="V191">
        <v>65535</v>
      </c>
      <c r="W191">
        <v>65535</v>
      </c>
      <c r="X191">
        <v>12000</v>
      </c>
      <c r="Y191">
        <v>4150</v>
      </c>
      <c r="Z191" t="s">
        <v>66</v>
      </c>
      <c r="AA191">
        <v>0</v>
      </c>
      <c r="AB191">
        <v>0</v>
      </c>
      <c r="AC191">
        <v>100</v>
      </c>
      <c r="AD191" t="s">
        <v>67</v>
      </c>
      <c r="AE191" s="2" t="s">
        <v>68</v>
      </c>
      <c r="AF191" t="s">
        <v>69</v>
      </c>
      <c r="AG191" t="s">
        <v>70</v>
      </c>
      <c r="AH191" t="s">
        <v>71</v>
      </c>
      <c r="AI191" t="s">
        <v>72</v>
      </c>
      <c r="AJ191" t="s">
        <v>68</v>
      </c>
      <c r="AK191" t="s">
        <v>68</v>
      </c>
      <c r="AL191" t="s">
        <v>68</v>
      </c>
      <c r="AM191" t="s">
        <v>68</v>
      </c>
      <c r="AN191" t="s">
        <v>68</v>
      </c>
      <c r="AO191" t="s">
        <v>68</v>
      </c>
      <c r="AP191" t="s">
        <v>68</v>
      </c>
      <c r="AQ191">
        <v>3724</v>
      </c>
      <c r="AR191">
        <v>3724</v>
      </c>
      <c r="AS191">
        <v>3778</v>
      </c>
      <c r="AT191">
        <v>3724</v>
      </c>
      <c r="AU191">
        <v>3724</v>
      </c>
      <c r="AV191">
        <v>3779</v>
      </c>
      <c r="AW191">
        <v>3725</v>
      </c>
      <c r="AX191">
        <v>3768</v>
      </c>
      <c r="AY191">
        <v>3725</v>
      </c>
      <c r="AZ191">
        <v>3726</v>
      </c>
      <c r="BA191" s="2">
        <f t="shared" si="2"/>
        <v>55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3725</v>
      </c>
      <c r="BH191">
        <v>31.9</v>
      </c>
      <c r="BI191">
        <v>28.3</v>
      </c>
      <c r="BJ191">
        <v>-273.2</v>
      </c>
      <c r="BK191">
        <v>28.3</v>
      </c>
      <c r="BL191">
        <v>31.9</v>
      </c>
      <c r="BM191">
        <v>26.4</v>
      </c>
      <c r="BN191">
        <v>937</v>
      </c>
      <c r="BO191" t="s">
        <v>73</v>
      </c>
    </row>
    <row r="192" spans="1:67" x14ac:dyDescent="0.25">
      <c r="A192">
        <v>191</v>
      </c>
      <c r="B192" s="1">
        <v>44054.733587962961</v>
      </c>
      <c r="C192">
        <v>203.34</v>
      </c>
      <c r="D192" t="s">
        <v>64</v>
      </c>
      <c r="E192">
        <v>12700</v>
      </c>
      <c r="F192">
        <v>10</v>
      </c>
      <c r="G192" t="s">
        <v>65</v>
      </c>
      <c r="H192">
        <v>0</v>
      </c>
      <c r="I192">
        <v>65535</v>
      </c>
      <c r="J192">
        <v>65535</v>
      </c>
      <c r="K192">
        <v>1</v>
      </c>
      <c r="L192">
        <v>28.3</v>
      </c>
      <c r="M192">
        <v>3739</v>
      </c>
      <c r="N192">
        <v>0</v>
      </c>
      <c r="O192">
        <v>0</v>
      </c>
      <c r="P192">
        <v>100</v>
      </c>
      <c r="Q192">
        <v>44</v>
      </c>
      <c r="R192">
        <v>44</v>
      </c>
      <c r="S192">
        <v>5519</v>
      </c>
      <c r="T192">
        <v>12782</v>
      </c>
      <c r="U192">
        <v>65535</v>
      </c>
      <c r="V192">
        <v>65535</v>
      </c>
      <c r="W192">
        <v>65535</v>
      </c>
      <c r="X192">
        <v>12000</v>
      </c>
      <c r="Y192">
        <v>4150</v>
      </c>
      <c r="Z192" t="s">
        <v>66</v>
      </c>
      <c r="AA192">
        <v>0</v>
      </c>
      <c r="AB192">
        <v>0</v>
      </c>
      <c r="AC192">
        <v>100</v>
      </c>
      <c r="AD192" t="s">
        <v>67</v>
      </c>
      <c r="AE192" s="2" t="s">
        <v>68</v>
      </c>
      <c r="AF192" t="s">
        <v>69</v>
      </c>
      <c r="AG192" t="s">
        <v>70</v>
      </c>
      <c r="AH192" t="s">
        <v>71</v>
      </c>
      <c r="AI192" t="s">
        <v>72</v>
      </c>
      <c r="AJ192" t="s">
        <v>68</v>
      </c>
      <c r="AK192" t="s">
        <v>68</v>
      </c>
      <c r="AL192" t="s">
        <v>68</v>
      </c>
      <c r="AM192" t="s">
        <v>68</v>
      </c>
      <c r="AN192" t="s">
        <v>68</v>
      </c>
      <c r="AO192" t="s">
        <v>68</v>
      </c>
      <c r="AP192" t="s">
        <v>68</v>
      </c>
      <c r="AQ192">
        <v>3723</v>
      </c>
      <c r="AR192">
        <v>3723</v>
      </c>
      <c r="AS192">
        <v>3778</v>
      </c>
      <c r="AT192">
        <v>3722</v>
      </c>
      <c r="AU192">
        <v>3723</v>
      </c>
      <c r="AV192">
        <v>3778</v>
      </c>
      <c r="AW192">
        <v>3723</v>
      </c>
      <c r="AX192">
        <v>3767</v>
      </c>
      <c r="AY192">
        <v>3724</v>
      </c>
      <c r="AZ192">
        <v>3724</v>
      </c>
      <c r="BA192" s="2">
        <f t="shared" si="2"/>
        <v>56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3720</v>
      </c>
      <c r="BH192">
        <v>31.9</v>
      </c>
      <c r="BI192">
        <v>28.3</v>
      </c>
      <c r="BJ192">
        <v>-273.2</v>
      </c>
      <c r="BK192">
        <v>28.3</v>
      </c>
      <c r="BL192">
        <v>31.9</v>
      </c>
      <c r="BM192">
        <v>26.4</v>
      </c>
      <c r="BN192">
        <v>935</v>
      </c>
      <c r="BO192" t="s">
        <v>73</v>
      </c>
    </row>
    <row r="193" spans="1:67" x14ac:dyDescent="0.25">
      <c r="A193">
        <v>192</v>
      </c>
      <c r="B193" s="1">
        <v>44054.733599537038</v>
      </c>
      <c r="C193">
        <v>204.297</v>
      </c>
      <c r="D193" t="s">
        <v>64</v>
      </c>
      <c r="E193">
        <v>12700</v>
      </c>
      <c r="F193">
        <v>10</v>
      </c>
      <c r="G193" t="s">
        <v>65</v>
      </c>
      <c r="H193">
        <v>0</v>
      </c>
      <c r="I193">
        <v>65535</v>
      </c>
      <c r="J193">
        <v>65535</v>
      </c>
      <c r="K193">
        <v>1</v>
      </c>
      <c r="L193">
        <v>28.3</v>
      </c>
      <c r="M193">
        <v>3738</v>
      </c>
      <c r="N193">
        <v>0</v>
      </c>
      <c r="O193">
        <v>0</v>
      </c>
      <c r="P193">
        <v>100</v>
      </c>
      <c r="Q193">
        <v>44</v>
      </c>
      <c r="R193">
        <v>44</v>
      </c>
      <c r="S193">
        <v>5519</v>
      </c>
      <c r="T193">
        <v>12782</v>
      </c>
      <c r="U193">
        <v>65535</v>
      </c>
      <c r="V193">
        <v>65535</v>
      </c>
      <c r="W193">
        <v>65535</v>
      </c>
      <c r="X193">
        <v>12000</v>
      </c>
      <c r="Y193">
        <v>4150</v>
      </c>
      <c r="Z193" t="s">
        <v>66</v>
      </c>
      <c r="AA193">
        <v>0</v>
      </c>
      <c r="AB193">
        <v>0</v>
      </c>
      <c r="AC193">
        <v>100</v>
      </c>
      <c r="AD193" t="s">
        <v>67</v>
      </c>
      <c r="AE193" s="2" t="s">
        <v>68</v>
      </c>
      <c r="AF193" t="s">
        <v>69</v>
      </c>
      <c r="AG193" t="s">
        <v>70</v>
      </c>
      <c r="AH193" t="s">
        <v>71</v>
      </c>
      <c r="AI193" t="s">
        <v>72</v>
      </c>
      <c r="AJ193" t="s">
        <v>68</v>
      </c>
      <c r="AK193" t="s">
        <v>68</v>
      </c>
      <c r="AL193" t="s">
        <v>68</v>
      </c>
      <c r="AM193" t="s">
        <v>68</v>
      </c>
      <c r="AN193" t="s">
        <v>68</v>
      </c>
      <c r="AO193" t="s">
        <v>68</v>
      </c>
      <c r="AP193" t="s">
        <v>68</v>
      </c>
      <c r="AQ193">
        <v>3722</v>
      </c>
      <c r="AR193">
        <v>3721</v>
      </c>
      <c r="AS193">
        <v>3776</v>
      </c>
      <c r="AT193">
        <v>3721</v>
      </c>
      <c r="AU193">
        <v>3722</v>
      </c>
      <c r="AV193">
        <v>3776</v>
      </c>
      <c r="AW193">
        <v>3722</v>
      </c>
      <c r="AX193">
        <v>3766</v>
      </c>
      <c r="AY193">
        <v>3723</v>
      </c>
      <c r="AZ193">
        <v>3723</v>
      </c>
      <c r="BA193" s="2">
        <f t="shared" si="2"/>
        <v>55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3720</v>
      </c>
      <c r="BH193">
        <v>31.9</v>
      </c>
      <c r="BI193">
        <v>28.3</v>
      </c>
      <c r="BJ193">
        <v>-273.2</v>
      </c>
      <c r="BK193">
        <v>28.3</v>
      </c>
      <c r="BL193">
        <v>31.9</v>
      </c>
      <c r="BM193">
        <v>26.4</v>
      </c>
      <c r="BN193">
        <v>932</v>
      </c>
      <c r="BO193" t="s">
        <v>73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Liu-劉俊祥</dc:creator>
  <cp:lastModifiedBy>Peter Liu-劉俊祥</cp:lastModifiedBy>
  <dcterms:created xsi:type="dcterms:W3CDTF">2020-08-11T11:17:25Z</dcterms:created>
  <dcterms:modified xsi:type="dcterms:W3CDTF">2020-08-13T02:47:25Z</dcterms:modified>
</cp:coreProperties>
</file>