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485426\Documents\USB-PD\Tools\Schematic and Layout Review\SCH_review_template\"/>
    </mc:Choice>
  </mc:AlternateContent>
  <xr:revisionPtr revIDLastSave="0" documentId="13_ncr:1_{3780218D-686E-4BC4-A1C8-2B920895D280}" xr6:coauthVersionLast="36" xr6:coauthVersionMax="36" xr10:uidLastSave="{00000000-0000-0000-0000-000000000000}"/>
  <bookViews>
    <workbookView xWindow="285" yWindow="180" windowWidth="2820" windowHeight="5505" tabRatio="904" xr2:uid="{00000000-000D-0000-FFFF-FFFF00000000}"/>
  </bookViews>
  <sheets>
    <sheet name="Checklist" sheetId="1" r:id="rId1"/>
    <sheet name="ProjectInfo" sheetId="3" r:id="rId2"/>
    <sheet name="TPS65987|88" sheetId="2" r:id="rId3"/>
    <sheet name="TPS25751S" sheetId="7" r:id="rId4"/>
    <sheet name="TPS25751D" sheetId="8" r:id="rId5"/>
    <sheet name="TPS26750 + TPD4S480" sheetId="17" r:id="rId6"/>
    <sheet name="Liquid Detection" sheetId="12" r:id="rId7"/>
    <sheet name="TPS25730D" sheetId="13" r:id="rId8"/>
    <sheet name="TPS25730S" sheetId="14" r:id="rId9"/>
    <sheet name="Disclaimer" sheetId="11" r:id="rId10"/>
  </sheets>
  <calcPr calcId="145621"/>
</workbook>
</file>

<file path=xl/sharedStrings.xml><?xml version="1.0" encoding="utf-8"?>
<sst xmlns="http://schemas.openxmlformats.org/spreadsheetml/2006/main" count="756" uniqueCount="318">
  <si>
    <t>Filling this form helps to:</t>
  </si>
  <si>
    <t>• Gives us clear idea of what are the technical requirements of design</t>
  </si>
  <si>
    <t>• Gives us clear insight of use cases and any specific design requirement which needs to be met</t>
  </si>
  <si>
    <t>Description</t>
  </si>
  <si>
    <t>Comment</t>
  </si>
  <si>
    <t>Project Name</t>
  </si>
  <si>
    <t>Pin name</t>
  </si>
  <si>
    <t>Pin Number</t>
  </si>
  <si>
    <t>Min</t>
  </si>
  <si>
    <t>Typ</t>
  </si>
  <si>
    <t>Max</t>
  </si>
  <si>
    <t>Decoupling caps</t>
  </si>
  <si>
    <t>LDO_1V8</t>
  </si>
  <si>
    <t>2.2uF</t>
  </si>
  <si>
    <t>4.7uF</t>
  </si>
  <si>
    <t>6uF</t>
  </si>
  <si>
    <t>LDO_3V3</t>
  </si>
  <si>
    <t>5uF</t>
  </si>
  <si>
    <t>10uF</t>
  </si>
  <si>
    <t>25uF</t>
  </si>
  <si>
    <t>VIN_3V3</t>
  </si>
  <si>
    <t>PP1_CABLE</t>
  </si>
  <si>
    <t>PP2_CABLE</t>
  </si>
  <si>
    <t>Bypass with appropriate capacitor, ground pin if unused</t>
  </si>
  <si>
    <t>PP_HV1</t>
  </si>
  <si>
    <t>47uF</t>
  </si>
  <si>
    <t>120uF</t>
  </si>
  <si>
    <t>Sink</t>
  </si>
  <si>
    <t>Source</t>
  </si>
  <si>
    <t>PP_HV2</t>
  </si>
  <si>
    <t>1,2</t>
  </si>
  <si>
    <t>VBUS1</t>
  </si>
  <si>
    <t>11,12</t>
  </si>
  <si>
    <t>500nF</t>
  </si>
  <si>
    <t>VBUS2</t>
  </si>
  <si>
    <t>3,4</t>
  </si>
  <si>
    <t>Application Specific Pins</t>
  </si>
  <si>
    <t>SPI_MISO/GPIO8</t>
  </si>
  <si>
    <t>SPI_MOSI/GPIO9</t>
  </si>
  <si>
    <t>SPI_CLK/GPIO10</t>
  </si>
  <si>
    <t>SPI_SS/GPIO11</t>
  </si>
  <si>
    <t>I2C1_SCL</t>
  </si>
  <si>
    <t>2.2KΩ</t>
  </si>
  <si>
    <t>3.3KΩ</t>
  </si>
  <si>
    <t>I2C1_SDA</t>
  </si>
  <si>
    <t>I2C1_IRQ</t>
  </si>
  <si>
    <t>10KΩ</t>
  </si>
  <si>
    <t>I2C2_SCL</t>
  </si>
  <si>
    <t>I2C2_SDA</t>
  </si>
  <si>
    <t>I2C2_IRQ</t>
  </si>
  <si>
    <t>ADCIN2/I2C_ADDR</t>
  </si>
  <si>
    <t>Refer Datasheet</t>
  </si>
  <si>
    <t>PP_EXT1/GPIO16</t>
  </si>
  <si>
    <t>Signal for external FETs, can be used as a GPIO too, float pin if unused</t>
  </si>
  <si>
    <t>PP_EXT2/GPIO17</t>
  </si>
  <si>
    <t>ADCIN1/BUSPOWERZ</t>
  </si>
  <si>
    <t>HRESET</t>
  </si>
  <si>
    <t>C1_CC1/C1_CC2</t>
  </si>
  <si>
    <t>Conneted to Type-C connector, add an ESD protection device and a cap</t>
  </si>
  <si>
    <t>C2_CC1/C2_CC2</t>
  </si>
  <si>
    <t>Conneted to Type-C connector, add an ESD protection device and a cap, ground them if unused</t>
  </si>
  <si>
    <t>HPD1/GPIO3</t>
  </si>
  <si>
    <t>Connected to HPD if used in DisplayPort configuration, float pin if unused</t>
  </si>
  <si>
    <t>HPD2/GPIO4</t>
  </si>
  <si>
    <t>C1_USB_P/GPIO18</t>
  </si>
  <si>
    <t>C1_USB_N/GPIO19</t>
  </si>
  <si>
    <t>C2_USB_P/GPIO20</t>
  </si>
  <si>
    <t>C2_USB_N/GPIO21</t>
  </si>
  <si>
    <t>GPIOs</t>
  </si>
  <si>
    <t>GPIO0</t>
  </si>
  <si>
    <t>Resetz pin, should be ties to thunderbolt driver, can also be used as a GPIO</t>
  </si>
  <si>
    <t>GPIO1-GPIO2</t>
  </si>
  <si>
    <t>General purpose IOs, float if unused</t>
  </si>
  <si>
    <t>GPIO14(PWM)</t>
  </si>
  <si>
    <t>GPIO15(PWM)</t>
  </si>
  <si>
    <t>Done</t>
  </si>
  <si>
    <t>13,14</t>
  </si>
  <si>
    <t>GPIO13</t>
  </si>
  <si>
    <t>GPIO12</t>
  </si>
  <si>
    <t>24,26</t>
  </si>
  <si>
    <t>45,47</t>
  </si>
  <si>
    <t>17,18</t>
  </si>
  <si>
    <t>I2C3_SCL</t>
  </si>
  <si>
    <t>I2C3_SDA</t>
  </si>
  <si>
    <t>I2C3_IRQ</t>
  </si>
  <si>
    <t>DRAIN1</t>
  </si>
  <si>
    <t>8,15,19</t>
  </si>
  <si>
    <t>DRAIN2</t>
  </si>
  <si>
    <t>7,52,56</t>
  </si>
  <si>
    <t>Connect all these pins together</t>
  </si>
  <si>
    <t>Ground</t>
  </si>
  <si>
    <t>GND</t>
  </si>
  <si>
    <t>20,51</t>
  </si>
  <si>
    <t>Connect all these pins to system ground</t>
  </si>
  <si>
    <t>DRAINS</t>
  </si>
  <si>
    <t>220pF w/ Prot
330pF w/o Prot</t>
  </si>
  <si>
    <t>Project Overview</t>
  </si>
  <si>
    <t>Number of Type-C ports</t>
  </si>
  <si>
    <t>Project Details</t>
  </si>
  <si>
    <t>Type-C/PD Controller</t>
  </si>
  <si>
    <t>Source PDOs</t>
  </si>
  <si>
    <t>Sink PDOs</t>
  </si>
  <si>
    <t>Fill all the information in the Project Information sheet</t>
  </si>
  <si>
    <t>Sales Contact</t>
  </si>
  <si>
    <t>LDO_1V5</t>
  </si>
  <si>
    <t>4.5uF</t>
  </si>
  <si>
    <t>12uF</t>
  </si>
  <si>
    <t>PP5V</t>
  </si>
  <si>
    <t>A2</t>
  </si>
  <si>
    <t>B1</t>
  </si>
  <si>
    <t>ADCIN1</t>
  </si>
  <si>
    <t>ADCIN2</t>
  </si>
  <si>
    <t>C1</t>
  </si>
  <si>
    <t>GPIO2</t>
  </si>
  <si>
    <t>GPIO3</t>
  </si>
  <si>
    <t>GPIO6</t>
  </si>
  <si>
    <t>GPIO7</t>
  </si>
  <si>
    <t>B3</t>
  </si>
  <si>
    <t>C2</t>
  </si>
  <si>
    <t>Ground. Connect to ground plane.</t>
  </si>
  <si>
    <t>Not Connected</t>
  </si>
  <si>
    <t>1uF</t>
  </si>
  <si>
    <t>VBUS</t>
  </si>
  <si>
    <t>CC1/CC2</t>
  </si>
  <si>
    <t>24, 25</t>
  </si>
  <si>
    <t>28, 29</t>
  </si>
  <si>
    <t>26, 27</t>
  </si>
  <si>
    <t>GATE_VSYS</t>
  </si>
  <si>
    <t>GATE_VBUS</t>
  </si>
  <si>
    <t>Connect to the Gate of N-ch MOSFET that has source tied to VBUS.</t>
  </si>
  <si>
    <t xml:space="preserve">General purpose digital I/O. Tie to ground when unused. </t>
  </si>
  <si>
    <t>General purpose digital I/O. Tie to ground when unused.</t>
  </si>
  <si>
    <t>VSYS</t>
  </si>
  <si>
    <t>High-voltage sinking node in the system. It is used to implement reversecurrent-protection (RCP) for the external sinking paths controlled by GATE_VSYS.</t>
  </si>
  <si>
    <t>100uF</t>
  </si>
  <si>
    <t>Bulk capacitance. Does not need to be connected directly to VSYS pin</t>
  </si>
  <si>
    <t>PPHV</t>
  </si>
  <si>
    <t>34, 35</t>
  </si>
  <si>
    <t>20, 21, 22</t>
  </si>
  <si>
    <t>High-voltage sinking node in the system.</t>
  </si>
  <si>
    <t>32, 33</t>
  </si>
  <si>
    <t>VBUS_IN</t>
  </si>
  <si>
    <t>23, 24, 25</t>
  </si>
  <si>
    <t>5-V to 20-V input</t>
  </si>
  <si>
    <t>15, 30</t>
  </si>
  <si>
    <t>Connects to drain of internal FET.</t>
  </si>
  <si>
    <t>This document needs to supplement schematic &amp; layout review requests.</t>
  </si>
  <si>
    <t>FAE Contact</t>
  </si>
  <si>
    <t>Is this project an update of older project and was there any issues seen in the previous generation project? Provide any issues seen in previous generation in below table</t>
  </si>
  <si>
    <t>If the schematic/layout was reviewed in past then let us know status of the actions that were taken based on review comments given earlier</t>
  </si>
  <si>
    <t>Fill the table in right Device Checklist tab of this excel sheet depending on the PD Controller used</t>
  </si>
  <si>
    <t>End Equipment</t>
  </si>
  <si>
    <t>Volume</t>
  </si>
  <si>
    <t>Out put of internal 1.8V regulator
Bypass with appropriate capacitor</t>
  </si>
  <si>
    <t>Out put of internal 3.3V regulator
Bypass with appropriate capacitor</t>
  </si>
  <si>
    <t>Input to internal 3.3V regulator
Bypass with appropriate capacitor</t>
  </si>
  <si>
    <t>Input to Vconn supply
Bypass with appropriate capacitor</t>
  </si>
  <si>
    <t>Input to Vconn supply
Bypass with appropriate capacitor, ground pin if unused</t>
  </si>
  <si>
    <t>System side of Internal power path
Bypass with appropriate capacitor, ground pin if unused</t>
  </si>
  <si>
    <t>Should be always pulled up using a resistance and connected to central processor if available
Pull up resistor must be powered by LDO_3V3 pin.</t>
  </si>
  <si>
    <t>Should be always pulled up using a resistance when used, float if unused
Pull up resistor must be powered by LDO_3V3 pin.</t>
  </si>
  <si>
    <t>Connected to appropriate pullup/pulldown combination
The resistors in the voltage divider network need to be 1% 
The ratios values  have to be in the middle of the range</t>
  </si>
  <si>
    <t>Ground pin using a 100K pull-down and 0.01uF cap if used else ground directly</t>
  </si>
  <si>
    <t>Connect to USB 2.0 lines of connector if BC1.2 is required, can be used as a GPIO if BC1.2 is not required</t>
  </si>
  <si>
    <t>ESD protection</t>
  </si>
  <si>
    <t xml:space="preserve">Type-C Vbus connector </t>
  </si>
  <si>
    <t>VBUS pins</t>
  </si>
  <si>
    <t>Connect 10nF caps on each Vbus pins (A4, B4, A9, B9)</t>
  </si>
  <si>
    <t>Add ESD protection as per the system requirements on all the pins connected to Type-C connector.</t>
  </si>
  <si>
    <t>Bypass with appropriate capacitor
Out put of internal 3.3V regulator</t>
  </si>
  <si>
    <t>A3</t>
  </si>
  <si>
    <t>Ground pin if unused
External SPI flash and bus pull up resistors must be powered from LDO_3V3 pin of PD controller
SPI flash must be of atleast 64K size
Add decap on SPI flash as per the vendor recommendation
The W25X05CL or similar is recommended.</t>
  </si>
  <si>
    <t>Add ESD protection as per the system requirements on all the pins connected to Type-C onnector.</t>
  </si>
  <si>
    <t>PD controller configures re-timer immediately after attachment. In deadbattery mode, make sure re-timer powers up along with the PD controller.</t>
  </si>
  <si>
    <t>Add Schottkey diode and place it close to the pin to conduct large GND currents
Add TVS diode (TVS2200 ) to protect the pin from higher voltage spikes
Port side VBUS bypass with appropriate capacitor, tie to ground if unused</t>
  </si>
  <si>
    <t>Re-timer power up sequence</t>
  </si>
  <si>
    <t>Configuration input. Connect to a resistor divider to LDO_3V3.
The resistors in the voltage divider network need to be 1% 
The ratios values  have to be in the middle of the range</t>
  </si>
  <si>
    <t>Bypass with appropriate capacitor
Out put of internal 1.5V regulator
Pin cannot source current to external circuits</t>
  </si>
  <si>
    <t>I2Ct_SCL</t>
  </si>
  <si>
    <t>I2Ct_SDA</t>
  </si>
  <si>
    <t>I2Ct_IRQ</t>
  </si>
  <si>
    <t>11, 12, 14</t>
  </si>
  <si>
    <t>GPIO11</t>
  </si>
  <si>
    <t>I2Cc_SCL</t>
  </si>
  <si>
    <t>I2Cc_SDA</t>
  </si>
  <si>
    <t>I2Cc_IRQ</t>
  </si>
  <si>
    <t>Connected to Type-C connector, add ESD protection device and appropriate capacitor</t>
  </si>
  <si>
    <t>200pF</t>
  </si>
  <si>
    <t>480pF</t>
  </si>
  <si>
    <t>GPIO1</t>
  </si>
  <si>
    <t>GPIO4/USB_P/LD1</t>
  </si>
  <si>
    <t>GPIO5/USB_N/LD2</t>
  </si>
  <si>
    <t>General purpose digital I/O. Tie to ground when unused. Pin can be connected to D+ for BC1.2 support. Pin can be connected for liquid detection on the Type-C connector. Tie to ground when pin is unused.</t>
  </si>
  <si>
    <t>General purpose digital I/O. Tie to ground when unused. Pin can be connected to D- for BC1.2 support. Pin can be connected for liquid detection on the Type-C connector. Tie to ground when pin is unused.</t>
  </si>
  <si>
    <t>11, 12, 14, 31</t>
  </si>
  <si>
    <t>DRAIN</t>
  </si>
  <si>
    <t>GPIOx</t>
  </si>
  <si>
    <t>GPIOy</t>
  </si>
  <si>
    <t>Short-to-VBUS protection</t>
  </si>
  <si>
    <t>TPD2S300</t>
  </si>
  <si>
    <t>Liquid detection sense pin for SBU1. Connect to center of liquid detection divider. Connect to USB Type-C connector SBU1/2 pin through TPD2S300.</t>
  </si>
  <si>
    <t>Liquid detection sense pin for SBU1. Connect to center of liquid detection divider. Connect to USB Type-C connector SBU2/1 pin through TPD2S300.</t>
  </si>
  <si>
    <t>A1</t>
  </si>
  <si>
    <t>B2</t>
  </si>
  <si>
    <t>C3</t>
  </si>
  <si>
    <t>C_CC1</t>
  </si>
  <si>
    <t>VBIAS</t>
  </si>
  <si>
    <t>C_CC2</t>
  </si>
  <si>
    <t>CC1</t>
  </si>
  <si>
    <t>CC2</t>
  </si>
  <si>
    <t>FLT</t>
  </si>
  <si>
    <t>VPWR</t>
  </si>
  <si>
    <t>VM</t>
  </si>
  <si>
    <t>Connect to GPIO4/LD1</t>
  </si>
  <si>
    <t>GPIO4/LD1</t>
  </si>
  <si>
    <t>GPIO5/LD2</t>
  </si>
  <si>
    <t>Connect to SBUx pin of USB Type-C Connector</t>
  </si>
  <si>
    <t>Connect to SBUy pin of USB Type-C Connector</t>
  </si>
  <si>
    <t>Pin for ESD support capacitor. Place a 0.1-µF capacitor on this pin to ground</t>
  </si>
  <si>
    <t>Connect to GPIO5/LD2</t>
  </si>
  <si>
    <t>Tie to GPIO4 or GPIO5(only one) for overvoltage protection detection</t>
  </si>
  <si>
    <t>2.7 V–4.5 V power supply, tie to LDO3V3</t>
  </si>
  <si>
    <t>Voltage mode pin. Place 2.7 V–4.5 V on pin to operate for CC, PD, and FRS. Place 8.7 V–22 V on pin to operate the device in low resistance mode as well</t>
  </si>
  <si>
    <t>General purpose digital I/O configured to drive pull-up PFETs for liquid detection. Connect to gates of PMOS. Use any unused GPIO.
Recommend using 100k pull-up to LDO3V3 to bias the FETs.</t>
  </si>
  <si>
    <t>General purpose digital I/O configured to drive pull-down NFET for liquid detection. Connect to gates of NMOSFETs. Use any unused GPIO.
Recommend using 100k pull-down to GND to bias the FETs.</t>
  </si>
  <si>
    <t>Connect to the Gate of N-ch MOSFET that has source tied to VSYS.</t>
  </si>
  <si>
    <t>Connected to Type-C connector, add an ESD protection device and appropriate capacitor</t>
  </si>
  <si>
    <t>General purpose digital I/O. Tie to ground when unused</t>
  </si>
  <si>
    <t>Bypass with appropriate capacitor
Output of internal 1.5V regulator
Pin cannot source current to external circuits</t>
  </si>
  <si>
    <t>Bypass with appropriate capacitor
Output of internal 3.3V regulator</t>
  </si>
  <si>
    <t>Customer</t>
  </si>
  <si>
    <r>
      <t xml:space="preserve">This design is based on which </t>
    </r>
    <r>
      <rPr>
        <b/>
        <sz val="11"/>
        <color theme="1"/>
        <rFont val="Calibri"/>
        <family val="2"/>
        <scheme val="minor"/>
      </rPr>
      <t>reference design</t>
    </r>
    <r>
      <rPr>
        <sz val="11"/>
        <color theme="1"/>
        <rFont val="Calibri"/>
        <family val="2"/>
        <scheme val="minor"/>
      </rPr>
      <t xml:space="preserve"> (for example: TI TPS65987EVM, TI TPS25751EVM etc.)</t>
    </r>
  </si>
  <si>
    <t>List the Customizations done by customer, anything that deviates from the reference in a major way</t>
  </si>
  <si>
    <t>Enter your notes about #3 to #6</t>
  </si>
  <si>
    <t>Battery charger Specs (fill out if pairing with a TI Battery Charger)</t>
  </si>
  <si>
    <t>ex: 5V/3A, 9V/3A, 15V/1.5A</t>
  </si>
  <si>
    <t>ex: 5V/3A, 9V/2A</t>
  </si>
  <si>
    <t>USB Data (y/n)</t>
  </si>
  <si>
    <t>USB Highest Speed Supported</t>
  </si>
  <si>
    <t>Liquid Detection (y/n)</t>
  </si>
  <si>
    <t>BC1.2 Support (y/n)</t>
  </si>
  <si>
    <t>TI Battery Charger</t>
  </si>
  <si>
    <t>Battery Charging Voltage</t>
  </si>
  <si>
    <t>Battery Charging Current</t>
  </si>
  <si>
    <t>Charge Termination Current</t>
  </si>
  <si>
    <t>Pre-Charge Current</t>
  </si>
  <si>
    <t>Dead Battery support (y/n)</t>
  </si>
  <si>
    <t>I2C target serial data. Open-drain input/output. Tie to LDO3V3 through a pullup resistor. May be grounded if unused.</t>
  </si>
  <si>
    <t>I2C target serial clock input. Tie to LDO3V3 through a pullup resistor. May be grounded if unused.</t>
  </si>
  <si>
    <t>I2C target interrupt. Active low. Tie to LDO3V3 through a pullup resistor. Pin can be re-configured to GPIO10. Tie to ground when unused.</t>
  </si>
  <si>
    <t>I2C controller serial data. Open-drain input/output. Tie to LDO3V3 through a pullup resistor. Connect to I2C Flash if present. Can be grounded if unused.</t>
  </si>
  <si>
    <t>I2C controller serial clock. Open-drain output. Tie to LDO3V3 through a resistor. Connect to I2C Flash if present. Can be grounded if unused.</t>
  </si>
  <si>
    <t>I2C controller interrupt. Active low. Tie to LDO3V3 through a pullup resistor. Do NOT tie to GND when used or unused. Tie to LDO3V3 through a pullup resistor when unused. Pin can be re-configured to GPIO12.</t>
  </si>
  <si>
    <t>PP5V used for 5-V Source and VCONN</t>
  </si>
  <si>
    <t>PP5V used for VCONN only</t>
  </si>
  <si>
    <t>Bypass with appropriate capacitor
Out put of internal 1.5V regulator</t>
  </si>
  <si>
    <t>Connect to GND</t>
  </si>
  <si>
    <t>I2C target serial clock input. Tie to LDO_3V3 through a pullup resistor when used or unused. Connect to Embedded Controller (EC).</t>
  </si>
  <si>
    <t>I2C target serial data input. Tie to LDO_3V3 through a pullup resistor when used or unused. Connect to Embedded Controller (EC).</t>
  </si>
  <si>
    <t>DBG_ACC</t>
  </si>
  <si>
    <t>Connect to LDO_3V3 through a pull-up resistor. Open Drain Output, Debug Accessory attached - Rp/Rp or Rd/Rd. Tie to GND when unused.</t>
  </si>
  <si>
    <t>I2C2s_SCL</t>
  </si>
  <si>
    <t>I2C slave serial clock input. Tie to pull-up voltage through a 10-kΩ resistor when used or unused.</t>
  </si>
  <si>
    <t>Pull up to LDO_3V3 of TPS25750 to ensure I2C operation</t>
  </si>
  <si>
    <t>I2C2s_SDA</t>
  </si>
  <si>
    <t>I2C slave serial data input. Tie to pull-up voltage through a 10-kΩ resistor when used or unused</t>
  </si>
  <si>
    <t>I2C2s_IRQ</t>
  </si>
  <si>
    <t>I2C slave interrupt. Active low. Connect to external voltage through a pull-up resistor. May also be used as a general purpose digital I/O. Tie to PP5V or ground when unused.</t>
  </si>
  <si>
    <t>Connect to GND.</t>
  </si>
  <si>
    <t>FAULT_IN_BAR</t>
  </si>
  <si>
    <t>Fault Input to disconnect from the port. When powered from VBUS this causes the PD controller to lose power when VBUS is removed. Connect to LDO_3V3 through resistor</t>
  </si>
  <si>
    <t>Refer Datasheet, 
Table 8-1 and Table 8-4</t>
  </si>
  <si>
    <t>Refer Datasheet, 
Table 8-1 and Table 8-5</t>
  </si>
  <si>
    <t>CAP_MIS</t>
  </si>
  <si>
    <t>Open Drain Output, Capability Mismatch indicator.  Tie to LDO_3V3 through resistor. Tie to GND when unused.</t>
  </si>
  <si>
    <t>SINK_EN_BAR</t>
  </si>
  <si>
    <t>Open Drain Output, Sink path enabled indicator, may be used to control an
external load switch. Tie to LDO_3V3 through resistor. Tie to GND when unused.</t>
  </si>
  <si>
    <t>ADCIN3</t>
  </si>
  <si>
    <t>Refer Datasheet, 
Table 8-1 and Table 8-6</t>
  </si>
  <si>
    <t>ADCIN4</t>
  </si>
  <si>
    <t>RESERVED</t>
  </si>
  <si>
    <t>Tie to GND</t>
  </si>
  <si>
    <t>PLUG_EVENT</t>
  </si>
  <si>
    <t>Open Drain Output, Tie to LDO_3V3 through resistor. Tie to GND when unused.</t>
  </si>
  <si>
    <t>NC</t>
  </si>
  <si>
    <t>TPS25751/TPS26750</t>
  </si>
  <si>
    <t>*Liquid Detection only supported by TPS25751 and TPS26750</t>
  </si>
  <si>
    <t>EPR_EN</t>
  </si>
  <si>
    <t>x</t>
  </si>
  <si>
    <t>TPS26750</t>
  </si>
  <si>
    <t>TPS4S480</t>
  </si>
  <si>
    <t>VBUS_LV</t>
  </si>
  <si>
    <t>Connected to Type-C connector, add an ESD protection device and appropriate capacitor. CC caps placed between TPS26750 and TPD4S480</t>
  </si>
  <si>
    <t>Pin for ESD support capacitor. Place a 0.1-uF cpacitor on this pin to ground</t>
  </si>
  <si>
    <t>Output of EPR VBUS divider. Bypass with appropriate capacitor.</t>
  </si>
  <si>
    <t>2.7-V to 4.5-V power supply.  Bypass with appropriate capacitor.</t>
  </si>
  <si>
    <t>8,13,18, Thermal Pad</t>
  </si>
  <si>
    <t>RPD_G1</t>
  </si>
  <si>
    <t>RPD_G2</t>
  </si>
  <si>
    <t>Short to C_CC1 if dead battery resistors are needed. If dead battery resistors are not needed, short pin to GND.</t>
  </si>
  <si>
    <t>Short to C_CC2 if dead battery resistors are needed. If dead battery resistors are not needed, short pin to GND.</t>
  </si>
  <si>
    <t>0.04uF</t>
  </si>
  <si>
    <t>0.1uF</t>
  </si>
  <si>
    <t>0.3uF</t>
  </si>
  <si>
    <t>.1uF</t>
  </si>
  <si>
    <t>POWER_PATH_EN</t>
  </si>
  <si>
    <t>Power path enable for external load swith. Leave floating when unused. This is NOT a logic voltage level output.</t>
  </si>
  <si>
    <t>Tie to GND. Used as a reference for POWER_PATH_EN.</t>
  </si>
  <si>
    <t>11, 12, 14, 19, 21</t>
  </si>
  <si>
    <t>220pF</t>
  </si>
  <si>
    <t>Input for EPR VBUS divider. Add Schottkey diode and place it close to the pin to conduct large GND currents
Add TVS diode (TVS5200 ) to protect the pin from higher voltage spikes
Port side VBUS bypass with appropriate capacitor, tie to ground if unused</t>
  </si>
  <si>
    <t>Connect to VBUS_LV of TPD4S480. Bypass with appropriate capacitor.</t>
  </si>
  <si>
    <t>Completed</t>
  </si>
  <si>
    <t>Ensure one GPIO is allocated for the EPR_EN GPIO event. TPS26750 EPR_EN GPIO must be tied to EPR_EN TPD4S480 pin.</t>
  </si>
  <si>
    <t>Firmware loaded from SPI/I2C Flash or I2C Host</t>
  </si>
  <si>
    <t>Port Power Role</t>
  </si>
  <si>
    <t>Port Data Role</t>
  </si>
  <si>
    <t>DP Alt Mode support (only 98x Family)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</si>
</sst>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￥&quot;* #,##0_ ;_ &quot;￥&quot;* \-#,##0_ ;_ &quot;￥&quot;* &quot;-&quot;_ ;_ @_ "/>
    <numFmt numFmtId="165" formatCode="_ &quot;￥&quot;* #,##0.00_ ;_ &quot;￥&quot;* \-#,##0.00_ ;_ &quot;￥&quot;* &quot;-&quot;??_ ;_ @_ "/>
    <numFmt numFmtId="166" formatCode="[$-404]e\-m\-d;@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  <charset val="134"/>
    </font>
    <font>
      <sz val="12"/>
      <color indexed="8"/>
      <name val="新細明體"/>
      <family val="2"/>
      <charset val="136"/>
    </font>
    <font>
      <u/>
      <sz val="11"/>
      <color indexed="12"/>
      <name val="Calibri"/>
      <family val="2"/>
      <charset val="134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2"/>
      <charset val="134"/>
    </font>
    <font>
      <b/>
      <sz val="11"/>
      <color theme="0"/>
      <name val="Calibri Light"/>
      <family val="2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165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166" fontId="6" fillId="0" borderId="0">
      <alignment vertical="center"/>
    </xf>
    <xf numFmtId="0" fontId="10" fillId="0" borderId="0">
      <alignment vertical="center"/>
    </xf>
    <xf numFmtId="166" fontId="9" fillId="0" borderId="0">
      <alignment vertical="center"/>
    </xf>
  </cellStyleXfs>
  <cellXfs count="176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1" fillId="2" borderId="1" xfId="1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0" fillId="0" borderId="2" xfId="0" applyBorder="1"/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5" xfId="0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/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/>
    <xf numFmtId="0" fontId="0" fillId="0" borderId="0" xfId="0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 wrapText="1"/>
    </xf>
    <xf numFmtId="0" fontId="11" fillId="4" borderId="27" xfId="0" applyFont="1" applyFill="1" applyBorder="1" applyAlignment="1">
      <alignment horizontal="center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/>
    </xf>
    <xf numFmtId="0" fontId="13" fillId="0" borderId="6" xfId="0" applyFont="1" applyBorder="1"/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1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3" fillId="0" borderId="8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3" fillId="5" borderId="5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wrapText="1"/>
    </xf>
    <xf numFmtId="0" fontId="13" fillId="5" borderId="1" xfId="0" applyFont="1" applyFill="1" applyBorder="1" applyAlignment="1">
      <alignment horizontal="center"/>
    </xf>
    <xf numFmtId="0" fontId="13" fillId="5" borderId="6" xfId="0" applyFont="1" applyFill="1" applyBorder="1"/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/>
    <xf numFmtId="0" fontId="13" fillId="0" borderId="1" xfId="0" applyFont="1" applyBorder="1" applyAlignment="1">
      <alignment horizontal="left" vertical="center"/>
    </xf>
    <xf numFmtId="0" fontId="13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3" fillId="5" borderId="1" xfId="0" applyFont="1" applyFill="1" applyBorder="1" applyAlignment="1">
      <alignment horizontal="left" vertical="center" wrapText="1"/>
    </xf>
    <xf numFmtId="0" fontId="13" fillId="5" borderId="14" xfId="0" applyFont="1" applyFill="1" applyBorder="1"/>
    <xf numFmtId="0" fontId="13" fillId="0" borderId="8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6" xfId="0" applyFont="1" applyBorder="1" applyAlignment="1"/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/>
    <xf numFmtId="0" fontId="13" fillId="0" borderId="14" xfId="0" applyFont="1" applyBorder="1" applyAlignment="1">
      <alignment vertical="center" wrapText="1"/>
    </xf>
    <xf numFmtId="0" fontId="13" fillId="0" borderId="17" xfId="0" applyFont="1" applyBorder="1" applyAlignment="1"/>
    <xf numFmtId="0" fontId="13" fillId="5" borderId="1" xfId="0" applyFont="1" applyFill="1" applyBorder="1" applyAlignment="1"/>
    <xf numFmtId="0" fontId="13" fillId="5" borderId="6" xfId="0" applyFont="1" applyFill="1" applyBorder="1" applyAlignment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Border="1"/>
    <xf numFmtId="0" fontId="0" fillId="0" borderId="5" xfId="0" applyFill="1" applyBorder="1" applyAlignment="1">
      <alignment horizontal="left" vertical="center"/>
    </xf>
    <xf numFmtId="0" fontId="0" fillId="0" borderId="6" xfId="0" applyBorder="1"/>
    <xf numFmtId="0" fontId="0" fillId="0" borderId="7" xfId="0" applyFill="1" applyBorder="1" applyAlignment="1">
      <alignment horizontal="left" vertical="center"/>
    </xf>
    <xf numFmtId="0" fontId="0" fillId="0" borderId="9" xfId="0" applyBorder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/>
    <xf numFmtId="0" fontId="13" fillId="0" borderId="18" xfId="0" applyFont="1" applyBorder="1" applyAlignment="1">
      <alignment vertical="center" wrapText="1"/>
    </xf>
    <xf numFmtId="0" fontId="13" fillId="0" borderId="17" xfId="0" applyFont="1" applyFill="1" applyBorder="1" applyAlignment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/>
    <xf numFmtId="0" fontId="13" fillId="0" borderId="6" xfId="0" applyFont="1" applyFill="1" applyBorder="1"/>
    <xf numFmtId="0" fontId="13" fillId="6" borderId="5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0" fillId="0" borderId="0" xfId="0" applyFill="1"/>
    <xf numFmtId="0" fontId="13" fillId="0" borderId="9" xfId="0" applyFont="1" applyFill="1" applyBorder="1"/>
    <xf numFmtId="0" fontId="14" fillId="0" borderId="1" xfId="0" applyFont="1" applyFill="1" applyBorder="1"/>
    <xf numFmtId="0" fontId="13" fillId="5" borderId="1" xfId="0" applyFont="1" applyFill="1" applyBorder="1" applyAlignment="1">
      <alignment horizontal="left" vertical="center" wrapText="1"/>
    </xf>
    <xf numFmtId="0" fontId="13" fillId="0" borderId="14" xfId="0" applyFont="1" applyBorder="1"/>
    <xf numFmtId="0" fontId="13" fillId="0" borderId="18" xfId="0" applyFont="1" applyBorder="1" applyAlignment="1">
      <alignment horizontal="left" vertical="center" wrapText="1"/>
    </xf>
    <xf numFmtId="0" fontId="2" fillId="0" borderId="20" xfId="0" applyFont="1" applyBorder="1"/>
    <xf numFmtId="0" fontId="0" fillId="0" borderId="10" xfId="0" applyBorder="1"/>
    <xf numFmtId="0" fontId="0" fillId="0" borderId="10" xfId="0" applyFont="1" applyBorder="1"/>
    <xf numFmtId="0" fontId="0" fillId="0" borderId="10" xfId="0" applyBorder="1" applyAlignment="1">
      <alignment horizontal="left" wrapText="1"/>
    </xf>
    <xf numFmtId="0" fontId="0" fillId="0" borderId="21" xfId="0" applyFont="1" applyBorder="1" applyAlignment="1">
      <alignment wrapText="1"/>
    </xf>
    <xf numFmtId="0" fontId="0" fillId="0" borderId="22" xfId="0" applyBorder="1"/>
    <xf numFmtId="0" fontId="0" fillId="0" borderId="24" xfId="0" applyBorder="1"/>
    <xf numFmtId="0" fontId="13" fillId="0" borderId="34" xfId="0" applyFont="1" applyFill="1" applyBorder="1" applyAlignment="1">
      <alignment horizontal="left" vertical="center"/>
    </xf>
    <xf numFmtId="0" fontId="0" fillId="0" borderId="35" xfId="0" applyFill="1" applyBorder="1" applyAlignment="1">
      <alignment horizontal="left" vertical="center"/>
    </xf>
    <xf numFmtId="0" fontId="0" fillId="0" borderId="36" xfId="0" applyBorder="1"/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12" fillId="3" borderId="1" xfId="2" applyFont="1" applyBorder="1" applyAlignment="1">
      <alignment horizontal="center"/>
    </xf>
    <xf numFmtId="0" fontId="13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0" fontId="12" fillId="3" borderId="10" xfId="2" applyFont="1" applyBorder="1" applyAlignment="1">
      <alignment horizontal="center"/>
    </xf>
    <xf numFmtId="0" fontId="12" fillId="3" borderId="11" xfId="2" applyFont="1" applyBorder="1" applyAlignment="1">
      <alignment horizontal="center"/>
    </xf>
    <xf numFmtId="0" fontId="12" fillId="3" borderId="12" xfId="2" applyFont="1" applyBorder="1" applyAlignment="1">
      <alignment horizontal="center"/>
    </xf>
    <xf numFmtId="0" fontId="2" fillId="3" borderId="10" xfId="2" applyFont="1" applyBorder="1" applyAlignment="1">
      <alignment horizontal="center"/>
    </xf>
    <xf numFmtId="0" fontId="2" fillId="3" borderId="11" xfId="2" applyFont="1" applyBorder="1" applyAlignment="1">
      <alignment horizontal="center"/>
    </xf>
    <xf numFmtId="0" fontId="2" fillId="3" borderId="12" xfId="2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3" borderId="20" xfId="2" applyFont="1" applyBorder="1" applyAlignment="1">
      <alignment horizontal="center"/>
    </xf>
    <xf numFmtId="0" fontId="12" fillId="3" borderId="28" xfId="2" applyFont="1" applyBorder="1" applyAlignment="1">
      <alignment horizontal="center"/>
    </xf>
    <xf numFmtId="0" fontId="12" fillId="3" borderId="29" xfId="2" applyFont="1" applyBorder="1" applyAlignment="1">
      <alignment horizontal="center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/>
    <xf numFmtId="0" fontId="14" fillId="3" borderId="10" xfId="2" applyFont="1" applyBorder="1" applyAlignment="1">
      <alignment horizontal="center"/>
    </xf>
    <xf numFmtId="0" fontId="14" fillId="3" borderId="11" xfId="2" applyFont="1" applyBorder="1" applyAlignment="1">
      <alignment horizontal="center"/>
    </xf>
    <xf numFmtId="0" fontId="14" fillId="3" borderId="12" xfId="2" applyFont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1" fillId="4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18" xfId="0" applyFont="1" applyBorder="1" applyAlignment="1"/>
    <xf numFmtId="0" fontId="13" fillId="0" borderId="14" xfId="0" applyFont="1" applyBorder="1" applyAlignment="1"/>
    <xf numFmtId="0" fontId="13" fillId="0" borderId="18" xfId="0" applyFont="1" applyBorder="1" applyAlignment="1">
      <alignment vertical="center" wrapText="1"/>
    </xf>
    <xf numFmtId="0" fontId="13" fillId="0" borderId="33" xfId="0" applyFont="1" applyFill="1" applyBorder="1" applyAlignment="1"/>
    <xf numFmtId="0" fontId="13" fillId="0" borderId="17" xfId="0" applyFont="1" applyFill="1" applyBorder="1" applyAlignment="1"/>
    <xf numFmtId="0" fontId="13" fillId="0" borderId="18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</cellXfs>
  <cellStyles count="12">
    <cellStyle name="40% - Accent1" xfId="2" builtinId="31"/>
    <cellStyle name="Accent1" xfId="1" builtinId="29"/>
    <cellStyle name="Normal" xfId="0" builtinId="0"/>
    <cellStyle name="Normal 2" xfId="3" xr:uid="{00000000-0005-0000-0000-000003000000}"/>
    <cellStyle name="一般" xfId="6" xr:uid="{00000000-0005-0000-0000-000004000000}"/>
    <cellStyle name="一般 13" xfId="10" xr:uid="{00000000-0005-0000-0000-000005000000}"/>
    <cellStyle name="一般 2" xfId="8" xr:uid="{00000000-0005-0000-0000-000006000000}"/>
    <cellStyle name="一般 2 4 2" xfId="9" xr:uid="{00000000-0005-0000-0000-000007000000}"/>
    <cellStyle name="一般 4" xfId="11" xr:uid="{00000000-0005-0000-0000-000008000000}"/>
    <cellStyle name="貨幣" xfId="5" xr:uid="{00000000-0005-0000-0000-000009000000}"/>
    <cellStyle name="貨幣[0]" xfId="4" xr:uid="{00000000-0005-0000-0000-00000A000000}"/>
    <cellStyle name="超鏈接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37</xdr:row>
      <xdr:rowOff>0</xdr:rowOff>
    </xdr:from>
    <xdr:to>
      <xdr:col>2</xdr:col>
      <xdr:colOff>3206750</xdr:colOff>
      <xdr:row>37</xdr:row>
      <xdr:rowOff>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150" y="15970250"/>
          <a:ext cx="2292350" cy="201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38</xdr:row>
      <xdr:rowOff>0</xdr:rowOff>
    </xdr:from>
    <xdr:to>
      <xdr:col>2</xdr:col>
      <xdr:colOff>3206750</xdr:colOff>
      <xdr:row>38</xdr:row>
      <xdr:rowOff>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2A4CCD90-FD17-495F-8D07-3D9E5790F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1706225"/>
          <a:ext cx="2292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224117</xdr:colOff>
      <xdr:row>11</xdr:row>
      <xdr:rowOff>281694</xdr:rowOff>
    </xdr:from>
    <xdr:to>
      <xdr:col>22</xdr:col>
      <xdr:colOff>361307</xdr:colOff>
      <xdr:row>21</xdr:row>
      <xdr:rowOff>134200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957375-0862-4A4A-9983-EA9086085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79205" y="3307282"/>
          <a:ext cx="7398602" cy="35168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5</xdr:row>
      <xdr:rowOff>9525</xdr:rowOff>
    </xdr:from>
    <xdr:to>
      <xdr:col>18</xdr:col>
      <xdr:colOff>285021</xdr:colOff>
      <xdr:row>19</xdr:row>
      <xdr:rowOff>85343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AB6C63-0EFF-4603-91C9-A141DAC6D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8375" y="1581150"/>
          <a:ext cx="5828571" cy="30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63817</xdr:colOff>
      <xdr:row>21</xdr:row>
      <xdr:rowOff>82753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59817" cy="3949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5" zoomScaleNormal="85" workbookViewId="0">
      <selection activeCell="D7" sqref="D7"/>
    </sheetView>
  </sheetViews>
  <sheetFormatPr defaultRowHeight="15"/>
  <cols>
    <col min="1" max="1" width="4.7109375" style="10" customWidth="1"/>
    <col min="2" max="2" width="4.85546875" bestFit="1" customWidth="1"/>
    <col min="3" max="3" width="97.85546875" customWidth="1"/>
    <col min="4" max="4" width="15.140625" bestFit="1" customWidth="1"/>
    <col min="5" max="5" width="19.7109375" bestFit="1" customWidth="1"/>
    <col min="6" max="6" width="26" customWidth="1"/>
    <col min="7" max="7" width="19.7109375" bestFit="1" customWidth="1"/>
    <col min="8" max="8" width="18.5703125" bestFit="1" customWidth="1"/>
    <col min="9" max="9" width="8.85546875" customWidth="1"/>
    <col min="10" max="10" width="36.28515625" bestFit="1" customWidth="1"/>
    <col min="11" max="11" width="21.42578125" bestFit="1" customWidth="1"/>
  </cols>
  <sheetData>
    <row r="1" spans="1:9" s="1" customFormat="1" ht="15.75" thickBot="1">
      <c r="A1" s="10"/>
    </row>
    <row r="2" spans="1:9" ht="14.45" customHeight="1">
      <c r="B2" s="125" t="s">
        <v>146</v>
      </c>
      <c r="C2" s="126"/>
      <c r="D2" s="5"/>
      <c r="E2" s="15"/>
      <c r="F2" s="3"/>
    </row>
    <row r="3" spans="1:9" ht="14.45" customHeight="1">
      <c r="B3" s="127" t="s">
        <v>0</v>
      </c>
      <c r="C3" s="128"/>
      <c r="D3" s="6"/>
      <c r="E3" s="15"/>
      <c r="F3" s="3"/>
      <c r="I3" s="1"/>
    </row>
    <row r="4" spans="1:9" ht="14.45" customHeight="1">
      <c r="B4" s="127" t="s">
        <v>1</v>
      </c>
      <c r="C4" s="128"/>
      <c r="D4" s="6"/>
      <c r="E4" s="15"/>
      <c r="F4" s="3"/>
      <c r="I4" s="1"/>
    </row>
    <row r="5" spans="1:9" ht="15" customHeight="1" thickBot="1">
      <c r="B5" s="129" t="s">
        <v>2</v>
      </c>
      <c r="C5" s="130"/>
      <c r="D5" s="6"/>
      <c r="E5" s="15"/>
      <c r="F5" s="3"/>
      <c r="I5" s="1"/>
    </row>
    <row r="6" spans="1:9" ht="15.75" thickBot="1">
      <c r="E6" s="15"/>
      <c r="F6" s="3"/>
      <c r="I6" s="1"/>
    </row>
    <row r="7" spans="1:9">
      <c r="B7" s="20"/>
      <c r="C7" s="115" t="s">
        <v>3</v>
      </c>
      <c r="D7" s="120" t="s">
        <v>312</v>
      </c>
      <c r="E7" s="15"/>
      <c r="F7" s="3"/>
      <c r="I7" s="1"/>
    </row>
    <row r="8" spans="1:9">
      <c r="B8" s="21">
        <v>1</v>
      </c>
      <c r="C8" s="116" t="s">
        <v>102</v>
      </c>
      <c r="D8" s="23"/>
      <c r="E8" s="15"/>
      <c r="F8" s="3"/>
      <c r="I8" s="1"/>
    </row>
    <row r="9" spans="1:9">
      <c r="B9" s="21">
        <v>2</v>
      </c>
      <c r="C9" s="116" t="s">
        <v>150</v>
      </c>
      <c r="D9" s="23"/>
      <c r="E9" s="15"/>
      <c r="F9" s="3"/>
      <c r="I9" s="1"/>
    </row>
    <row r="10" spans="1:9" s="1" customFormat="1">
      <c r="A10" s="10"/>
      <c r="B10" s="21">
        <v>3</v>
      </c>
      <c r="C10" s="116" t="s">
        <v>231</v>
      </c>
      <c r="D10" s="23"/>
      <c r="E10" s="15"/>
      <c r="F10" s="3"/>
    </row>
    <row r="11" spans="1:9">
      <c r="B11" s="21">
        <v>4</v>
      </c>
      <c r="C11" s="117" t="s">
        <v>232</v>
      </c>
      <c r="D11" s="23"/>
      <c r="E11" s="16"/>
      <c r="F11" s="3"/>
      <c r="I11" s="1"/>
    </row>
    <row r="12" spans="1:9" ht="30">
      <c r="B12" s="21">
        <v>5</v>
      </c>
      <c r="C12" s="118" t="s">
        <v>149</v>
      </c>
      <c r="D12" s="23"/>
      <c r="E12" s="17"/>
      <c r="F12" s="3"/>
      <c r="I12" s="1"/>
    </row>
    <row r="13" spans="1:9" ht="30.75" thickBot="1">
      <c r="B13" s="22">
        <v>6</v>
      </c>
      <c r="C13" s="119" t="s">
        <v>148</v>
      </c>
      <c r="D13" s="121"/>
      <c r="F13" s="3"/>
      <c r="I13" s="1"/>
    </row>
    <row r="14" spans="1:9">
      <c r="I14" s="1"/>
    </row>
    <row r="15" spans="1:9">
      <c r="H15" s="3"/>
      <c r="I15" s="3"/>
    </row>
    <row r="16" spans="1:9">
      <c r="C16" s="4" t="s">
        <v>233</v>
      </c>
      <c r="H16" s="3"/>
      <c r="I16" s="3"/>
    </row>
    <row r="17" spans="3:9">
      <c r="C17" s="2"/>
      <c r="H17" s="3"/>
      <c r="I17" s="3"/>
    </row>
    <row r="18" spans="3:9">
      <c r="C18" s="2"/>
      <c r="H18" s="3"/>
      <c r="I18" s="3"/>
    </row>
    <row r="19" spans="3:9">
      <c r="C19" s="2"/>
      <c r="H19" s="3"/>
      <c r="I19" s="3"/>
    </row>
    <row r="20" spans="3:9">
      <c r="C20" s="2"/>
      <c r="H20" s="3"/>
      <c r="I20" s="3"/>
    </row>
    <row r="21" spans="3:9">
      <c r="C21" s="2"/>
    </row>
  </sheetData>
  <mergeCells count="4"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L18" sqref="L18"/>
    </sheetView>
  </sheetViews>
  <sheetFormatPr defaultRowHeight="15"/>
  <cols>
    <col min="1" max="1" width="8.7109375" customWidth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0"/>
  <sheetViews>
    <sheetView workbookViewId="0">
      <selection activeCell="C23" sqref="C23"/>
    </sheetView>
  </sheetViews>
  <sheetFormatPr defaultRowHeight="15"/>
  <cols>
    <col min="2" max="2" width="44.85546875" customWidth="1"/>
    <col min="3" max="3" width="47.140625" customWidth="1"/>
  </cols>
  <sheetData>
    <row r="1" spans="2:3" ht="15.75" thickBot="1"/>
    <row r="2" spans="2:3" ht="15.75" thickBot="1">
      <c r="B2" s="131" t="s">
        <v>96</v>
      </c>
      <c r="C2" s="132"/>
    </row>
    <row r="3" spans="2:3">
      <c r="B3" s="7" t="s">
        <v>5</v>
      </c>
      <c r="C3" s="9"/>
    </row>
    <row r="4" spans="2:3" s="10" customFormat="1">
      <c r="B4" s="14" t="s">
        <v>230</v>
      </c>
      <c r="C4" s="11"/>
    </row>
    <row r="5" spans="2:3">
      <c r="B5" s="12" t="s">
        <v>151</v>
      </c>
      <c r="C5" s="11"/>
    </row>
    <row r="6" spans="2:3">
      <c r="B6" s="12" t="s">
        <v>97</v>
      </c>
      <c r="C6" s="11"/>
    </row>
    <row r="7" spans="2:3" s="10" customFormat="1">
      <c r="B7" s="12" t="s">
        <v>152</v>
      </c>
      <c r="C7" s="18"/>
    </row>
    <row r="8" spans="2:3" s="10" customFormat="1">
      <c r="B8" s="12" t="s">
        <v>103</v>
      </c>
      <c r="C8" s="18"/>
    </row>
    <row r="9" spans="2:3" ht="15.75" thickBot="1">
      <c r="B9" s="19" t="s">
        <v>147</v>
      </c>
      <c r="C9" s="13"/>
    </row>
    <row r="10" spans="2:3" ht="15.75" thickBot="1">
      <c r="B10" s="8"/>
      <c r="C10" s="8"/>
    </row>
    <row r="11" spans="2:3" ht="15.75" thickBot="1">
      <c r="B11" s="133" t="s">
        <v>98</v>
      </c>
      <c r="C11" s="134"/>
    </row>
    <row r="12" spans="2:3">
      <c r="B12" s="90" t="s">
        <v>99</v>
      </c>
      <c r="C12" s="91"/>
    </row>
    <row r="13" spans="2:3">
      <c r="B13" s="12" t="s">
        <v>314</v>
      </c>
      <c r="C13" s="92"/>
    </row>
    <row r="14" spans="2:3">
      <c r="B14" s="12" t="s">
        <v>315</v>
      </c>
      <c r="C14" s="92"/>
    </row>
    <row r="15" spans="2:3">
      <c r="B15" s="12" t="s">
        <v>100</v>
      </c>
      <c r="C15" s="93" t="s">
        <v>235</v>
      </c>
    </row>
    <row r="16" spans="2:3">
      <c r="B16" s="12" t="s">
        <v>101</v>
      </c>
      <c r="C16" s="93" t="s">
        <v>236</v>
      </c>
    </row>
    <row r="17" spans="2:3">
      <c r="B17" s="123" t="s">
        <v>316</v>
      </c>
      <c r="C17" s="124"/>
    </row>
    <row r="18" spans="2:3">
      <c r="B18" s="86" t="s">
        <v>237</v>
      </c>
      <c r="C18" s="87"/>
    </row>
    <row r="19" spans="2:3">
      <c r="B19" s="86" t="s">
        <v>238</v>
      </c>
      <c r="C19" s="87"/>
    </row>
    <row r="20" spans="2:3">
      <c r="B20" s="12" t="s">
        <v>246</v>
      </c>
      <c r="C20" s="92"/>
    </row>
    <row r="21" spans="2:3">
      <c r="B21" s="86" t="s">
        <v>240</v>
      </c>
      <c r="C21" s="87"/>
    </row>
    <row r="22" spans="2:3">
      <c r="B22" s="86" t="s">
        <v>239</v>
      </c>
      <c r="C22" s="87"/>
    </row>
    <row r="23" spans="2:3" s="10" customFormat="1" ht="15.75" thickBot="1">
      <c r="B23" s="88" t="s">
        <v>317</v>
      </c>
      <c r="C23" s="89"/>
    </row>
    <row r="24" spans="2:3" ht="15.75" thickBot="1"/>
    <row r="25" spans="2:3" ht="15.75" thickBot="1">
      <c r="B25" s="135" t="s">
        <v>234</v>
      </c>
      <c r="C25" s="136"/>
    </row>
    <row r="26" spans="2:3">
      <c r="B26" s="84" t="s">
        <v>241</v>
      </c>
      <c r="C26" s="85"/>
    </row>
    <row r="27" spans="2:3">
      <c r="B27" s="86" t="s">
        <v>242</v>
      </c>
      <c r="C27" s="87"/>
    </row>
    <row r="28" spans="2:3">
      <c r="B28" s="86" t="s">
        <v>243</v>
      </c>
      <c r="C28" s="87"/>
    </row>
    <row r="29" spans="2:3">
      <c r="B29" s="86" t="s">
        <v>244</v>
      </c>
      <c r="C29" s="87"/>
    </row>
    <row r="30" spans="2:3" ht="15.75" thickBot="1">
      <c r="B30" s="88" t="s">
        <v>245</v>
      </c>
      <c r="C30" s="89"/>
    </row>
  </sheetData>
  <mergeCells count="3">
    <mergeCell ref="B2:C2"/>
    <mergeCell ref="B11:C11"/>
    <mergeCell ref="B25:C25"/>
  </mergeCells>
  <dataValidations count="5">
    <dataValidation type="list" allowBlank="1" showInputMessage="1" showErrorMessage="1" sqref="C13" xr:uid="{F0CD8CB5-7C76-493B-BF31-3A828CD5A9AB}">
      <formula1>" ,SPI/I2C Flash,I2C Host"</formula1>
    </dataValidation>
    <dataValidation type="list" allowBlank="1" showInputMessage="1" showErrorMessage="1" sqref="C18 C20:C23" xr:uid="{A47BC7F3-8449-40A2-8694-E683572BF2F2}">
      <formula1>"YES,NO"</formula1>
    </dataValidation>
    <dataValidation type="list" allowBlank="1" showInputMessage="1" showErrorMessage="1" sqref="C14" xr:uid="{7DDE7217-D295-47CD-8D17-46F598E6911E}">
      <formula1>"Source Only,Sink Only,Dual Role Power(DRP)"</formula1>
    </dataValidation>
    <dataValidation type="list" allowBlank="1" showInputMessage="1" showErrorMessage="1" sqref="C17" xr:uid="{5EEC391A-F1A9-4A08-AAD4-5B6CFD61AA26}">
      <formula1>"DFP,UFP,Dual Role Data(DRD)"</formula1>
    </dataValidation>
    <dataValidation type="list" allowBlank="1" showInputMessage="1" showErrorMessage="1" sqref="C12" xr:uid="{4AC50020-88C0-4FB2-BBE3-C05D7E41E407}">
      <formula1>"TPS65987DH,TPS65988DH,TPS65987DK,TPS65988DK,TPS25751D,TPS25751S,TPS26750,TPS25730D,TPS25730S"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8"/>
  <sheetViews>
    <sheetView zoomScale="85" zoomScaleNormal="85" workbookViewId="0">
      <selection activeCell="G3" sqref="G3"/>
    </sheetView>
  </sheetViews>
  <sheetFormatPr defaultColWidth="8.7109375" defaultRowHeight="15"/>
  <cols>
    <col min="1" max="1" width="16.5703125" style="10" customWidth="1"/>
    <col min="2" max="2" width="11" style="10" bestFit="1" customWidth="1"/>
    <col min="3" max="3" width="76.85546875" style="10" customWidth="1"/>
    <col min="4" max="6" width="5.85546875" style="24" bestFit="1" customWidth="1"/>
    <col min="7" max="7" width="9.28515625" style="24" bestFit="1" customWidth="1"/>
    <col min="8" max="16384" width="8.7109375" style="10"/>
  </cols>
  <sheetData>
    <row r="1" spans="1:8">
      <c r="A1" s="69" t="s">
        <v>6</v>
      </c>
      <c r="B1" s="69" t="s">
        <v>7</v>
      </c>
      <c r="C1" s="70" t="s">
        <v>3</v>
      </c>
      <c r="D1" s="69" t="s">
        <v>8</v>
      </c>
      <c r="E1" s="69" t="s">
        <v>9</v>
      </c>
      <c r="F1" s="69" t="s">
        <v>10</v>
      </c>
      <c r="G1" s="69" t="s">
        <v>4</v>
      </c>
      <c r="H1" s="69" t="s">
        <v>75</v>
      </c>
    </row>
    <row r="2" spans="1:8">
      <c r="A2" s="138" t="s">
        <v>11</v>
      </c>
      <c r="B2" s="138"/>
      <c r="C2" s="138"/>
      <c r="D2" s="138"/>
      <c r="E2" s="138"/>
      <c r="F2" s="138"/>
      <c r="G2" s="138"/>
      <c r="H2" s="138"/>
    </row>
    <row r="3" spans="1:8" ht="25.5">
      <c r="A3" s="51" t="s">
        <v>12</v>
      </c>
      <c r="B3" s="47">
        <v>35</v>
      </c>
      <c r="C3" s="54" t="s">
        <v>153</v>
      </c>
      <c r="D3" s="49" t="s">
        <v>13</v>
      </c>
      <c r="E3" s="49" t="s">
        <v>14</v>
      </c>
      <c r="F3" s="49" t="s">
        <v>15</v>
      </c>
      <c r="G3" s="49"/>
      <c r="H3" s="52"/>
    </row>
    <row r="4" spans="1:8" ht="25.5">
      <c r="A4" s="51" t="s">
        <v>16</v>
      </c>
      <c r="B4" s="47">
        <v>9</v>
      </c>
      <c r="C4" s="54" t="s">
        <v>154</v>
      </c>
      <c r="D4" s="49" t="s">
        <v>17</v>
      </c>
      <c r="E4" s="49" t="s">
        <v>18</v>
      </c>
      <c r="F4" s="49" t="s">
        <v>19</v>
      </c>
      <c r="G4" s="49"/>
      <c r="H4" s="52"/>
    </row>
    <row r="5" spans="1:8" ht="25.5">
      <c r="A5" s="51" t="s">
        <v>20</v>
      </c>
      <c r="B5" s="47">
        <v>5</v>
      </c>
      <c r="C5" s="54" t="s">
        <v>155</v>
      </c>
      <c r="D5" s="49" t="s">
        <v>17</v>
      </c>
      <c r="E5" s="49" t="s">
        <v>18</v>
      </c>
      <c r="F5" s="49"/>
      <c r="G5" s="49"/>
      <c r="H5" s="52"/>
    </row>
    <row r="6" spans="1:8" ht="25.5">
      <c r="A6" s="53" t="s">
        <v>21</v>
      </c>
      <c r="B6" s="30">
        <v>25</v>
      </c>
      <c r="C6" s="31" t="s">
        <v>156</v>
      </c>
      <c r="D6" s="32"/>
      <c r="E6" s="32" t="s">
        <v>18</v>
      </c>
      <c r="F6" s="32"/>
      <c r="G6" s="32"/>
      <c r="H6" s="45"/>
    </row>
    <row r="7" spans="1:8" ht="25.5">
      <c r="A7" s="53" t="s">
        <v>22</v>
      </c>
      <c r="B7" s="30">
        <v>46</v>
      </c>
      <c r="C7" s="31" t="s">
        <v>157</v>
      </c>
      <c r="D7" s="32"/>
      <c r="E7" s="32" t="s">
        <v>18</v>
      </c>
      <c r="F7" s="32"/>
      <c r="G7" s="32"/>
      <c r="H7" s="45"/>
    </row>
    <row r="8" spans="1:8" ht="14.45" customHeight="1">
      <c r="A8" s="139" t="s">
        <v>24</v>
      </c>
      <c r="B8" s="140" t="s">
        <v>32</v>
      </c>
      <c r="C8" s="141" t="s">
        <v>158</v>
      </c>
      <c r="D8" s="49"/>
      <c r="E8" s="49" t="s">
        <v>25</v>
      </c>
      <c r="F8" s="49" t="s">
        <v>26</v>
      </c>
      <c r="G8" s="49" t="s">
        <v>27</v>
      </c>
      <c r="H8" s="52"/>
    </row>
    <row r="9" spans="1:8">
      <c r="A9" s="139"/>
      <c r="B9" s="140"/>
      <c r="C9" s="141"/>
      <c r="D9" s="49"/>
      <c r="E9" s="49" t="s">
        <v>18</v>
      </c>
      <c r="F9" s="49"/>
      <c r="G9" s="49" t="s">
        <v>28</v>
      </c>
      <c r="H9" s="52"/>
    </row>
    <row r="10" spans="1:8" ht="14.45" customHeight="1">
      <c r="A10" s="139" t="s">
        <v>29</v>
      </c>
      <c r="B10" s="140" t="s">
        <v>30</v>
      </c>
      <c r="C10" s="141" t="s">
        <v>158</v>
      </c>
      <c r="D10" s="49"/>
      <c r="E10" s="49" t="s">
        <v>25</v>
      </c>
      <c r="F10" s="49" t="s">
        <v>26</v>
      </c>
      <c r="G10" s="49" t="s">
        <v>27</v>
      </c>
      <c r="H10" s="52"/>
    </row>
    <row r="11" spans="1:8">
      <c r="A11" s="139"/>
      <c r="B11" s="140"/>
      <c r="C11" s="141"/>
      <c r="D11" s="49"/>
      <c r="E11" s="49" t="s">
        <v>18</v>
      </c>
      <c r="F11" s="49"/>
      <c r="G11" s="49" t="s">
        <v>28</v>
      </c>
      <c r="H11" s="52"/>
    </row>
    <row r="12" spans="1:8" ht="42.95" customHeight="1">
      <c r="A12" s="53" t="s">
        <v>31</v>
      </c>
      <c r="B12" s="30" t="s">
        <v>76</v>
      </c>
      <c r="C12" s="34" t="s">
        <v>174</v>
      </c>
      <c r="D12" s="32" t="s">
        <v>33</v>
      </c>
      <c r="E12" s="32" t="s">
        <v>13</v>
      </c>
      <c r="F12" s="32" t="s">
        <v>18</v>
      </c>
      <c r="G12" s="32"/>
      <c r="H12" s="45"/>
    </row>
    <row r="13" spans="1:8" ht="42" customHeight="1">
      <c r="A13" s="53" t="s">
        <v>34</v>
      </c>
      <c r="B13" s="30" t="s">
        <v>35</v>
      </c>
      <c r="C13" s="34" t="s">
        <v>174</v>
      </c>
      <c r="D13" s="32" t="s">
        <v>33</v>
      </c>
      <c r="E13" s="32" t="s">
        <v>13</v>
      </c>
      <c r="F13" s="32" t="s">
        <v>18</v>
      </c>
      <c r="G13" s="32"/>
      <c r="H13" s="45"/>
    </row>
    <row r="14" spans="1:8">
      <c r="A14" s="138" t="s">
        <v>36</v>
      </c>
      <c r="B14" s="138"/>
      <c r="C14" s="138"/>
      <c r="D14" s="138"/>
      <c r="E14" s="138"/>
      <c r="F14" s="138"/>
      <c r="G14" s="138"/>
      <c r="H14" s="138"/>
    </row>
    <row r="15" spans="1:8">
      <c r="A15" s="51" t="s">
        <v>37</v>
      </c>
      <c r="B15" s="47">
        <v>36</v>
      </c>
      <c r="C15" s="141" t="s">
        <v>171</v>
      </c>
      <c r="D15" s="49"/>
      <c r="E15" s="49"/>
      <c r="F15" s="49"/>
      <c r="G15" s="49"/>
      <c r="H15" s="52"/>
    </row>
    <row r="16" spans="1:8" ht="12.95" customHeight="1">
      <c r="A16" s="51" t="s">
        <v>38</v>
      </c>
      <c r="B16" s="47">
        <v>37</v>
      </c>
      <c r="C16" s="141"/>
      <c r="D16" s="49"/>
      <c r="E16" s="49"/>
      <c r="F16" s="49"/>
      <c r="G16" s="49"/>
      <c r="H16" s="52"/>
    </row>
    <row r="17" spans="1:8">
      <c r="A17" s="51" t="s">
        <v>39</v>
      </c>
      <c r="B17" s="47">
        <v>38</v>
      </c>
      <c r="C17" s="141"/>
      <c r="D17" s="49"/>
      <c r="E17" s="49"/>
      <c r="F17" s="49"/>
      <c r="G17" s="49"/>
      <c r="H17" s="52"/>
    </row>
    <row r="18" spans="1:8" ht="26.1" customHeight="1">
      <c r="A18" s="51" t="s">
        <v>40</v>
      </c>
      <c r="B18" s="47">
        <v>39</v>
      </c>
      <c r="C18" s="141"/>
      <c r="D18" s="49"/>
      <c r="E18" s="49"/>
      <c r="F18" s="49"/>
      <c r="G18" s="49"/>
      <c r="H18" s="52"/>
    </row>
    <row r="19" spans="1:8" ht="28.5" customHeight="1">
      <c r="A19" s="44" t="s">
        <v>41</v>
      </c>
      <c r="B19" s="38">
        <v>27</v>
      </c>
      <c r="C19" s="39" t="s">
        <v>159</v>
      </c>
      <c r="D19" s="32" t="s">
        <v>42</v>
      </c>
      <c r="E19" s="32" t="s">
        <v>43</v>
      </c>
      <c r="F19" s="60" t="s">
        <v>46</v>
      </c>
      <c r="G19" s="32"/>
      <c r="H19" s="45"/>
    </row>
    <row r="20" spans="1:8" ht="30" customHeight="1">
      <c r="A20" s="44" t="s">
        <v>44</v>
      </c>
      <c r="B20" s="38">
        <v>28</v>
      </c>
      <c r="C20" s="39" t="s">
        <v>159</v>
      </c>
      <c r="D20" s="32" t="s">
        <v>42</v>
      </c>
      <c r="E20" s="32" t="s">
        <v>43</v>
      </c>
      <c r="F20" s="60" t="s">
        <v>46</v>
      </c>
      <c r="G20" s="32"/>
      <c r="H20" s="45"/>
    </row>
    <row r="21" spans="1:8" ht="29.45" customHeight="1">
      <c r="A21" s="44" t="s">
        <v>45</v>
      </c>
      <c r="B21" s="38">
        <v>29</v>
      </c>
      <c r="C21" s="39" t="s">
        <v>160</v>
      </c>
      <c r="D21" s="32"/>
      <c r="E21" s="32" t="s">
        <v>46</v>
      </c>
      <c r="F21" s="32"/>
      <c r="G21" s="32"/>
      <c r="H21" s="45"/>
    </row>
    <row r="22" spans="1:8" ht="32.450000000000003" customHeight="1">
      <c r="A22" s="51" t="s">
        <v>47</v>
      </c>
      <c r="B22" s="47">
        <v>32</v>
      </c>
      <c r="C22" s="48" t="s">
        <v>159</v>
      </c>
      <c r="D22" s="49" t="s">
        <v>42</v>
      </c>
      <c r="E22" s="49" t="s">
        <v>43</v>
      </c>
      <c r="F22" s="49" t="s">
        <v>46</v>
      </c>
      <c r="G22" s="49"/>
      <c r="H22" s="52"/>
    </row>
    <row r="23" spans="1:8" ht="26.25">
      <c r="A23" s="51" t="s">
        <v>48</v>
      </c>
      <c r="B23" s="47">
        <v>33</v>
      </c>
      <c r="C23" s="48" t="s">
        <v>159</v>
      </c>
      <c r="D23" s="49" t="s">
        <v>42</v>
      </c>
      <c r="E23" s="49" t="s">
        <v>43</v>
      </c>
      <c r="F23" s="49" t="s">
        <v>46</v>
      </c>
      <c r="G23" s="49"/>
      <c r="H23" s="52"/>
    </row>
    <row r="24" spans="1:8" ht="26.25">
      <c r="A24" s="51" t="s">
        <v>49</v>
      </c>
      <c r="B24" s="47">
        <v>34</v>
      </c>
      <c r="C24" s="48" t="s">
        <v>160</v>
      </c>
      <c r="D24" s="49"/>
      <c r="E24" s="49" t="s">
        <v>46</v>
      </c>
      <c r="F24" s="49"/>
      <c r="G24" s="49"/>
      <c r="H24" s="52"/>
    </row>
    <row r="25" spans="1:8" ht="26.25">
      <c r="A25" s="44" t="s">
        <v>82</v>
      </c>
      <c r="B25" s="38">
        <v>21</v>
      </c>
      <c r="C25" s="39" t="s">
        <v>159</v>
      </c>
      <c r="D25" s="32" t="s">
        <v>42</v>
      </c>
      <c r="E25" s="32" t="s">
        <v>43</v>
      </c>
      <c r="F25" s="32" t="s">
        <v>46</v>
      </c>
      <c r="G25" s="32"/>
      <c r="H25" s="45"/>
    </row>
    <row r="26" spans="1:8" ht="26.25">
      <c r="A26" s="44" t="s">
        <v>83</v>
      </c>
      <c r="B26" s="38">
        <v>22</v>
      </c>
      <c r="C26" s="39" t="s">
        <v>159</v>
      </c>
      <c r="D26" s="32" t="s">
        <v>42</v>
      </c>
      <c r="E26" s="32" t="s">
        <v>43</v>
      </c>
      <c r="F26" s="32" t="s">
        <v>46</v>
      </c>
      <c r="G26" s="32"/>
      <c r="H26" s="45"/>
    </row>
    <row r="27" spans="1:8" ht="26.25">
      <c r="A27" s="44" t="s">
        <v>84</v>
      </c>
      <c r="B27" s="38">
        <v>23</v>
      </c>
      <c r="C27" s="39" t="s">
        <v>160</v>
      </c>
      <c r="D27" s="32"/>
      <c r="E27" s="32" t="s">
        <v>46</v>
      </c>
      <c r="F27" s="32"/>
      <c r="G27" s="32"/>
      <c r="H27" s="45"/>
    </row>
    <row r="28" spans="1:8" ht="39">
      <c r="A28" s="51" t="s">
        <v>55</v>
      </c>
      <c r="B28" s="47">
        <v>6</v>
      </c>
      <c r="C28" s="48" t="s">
        <v>161</v>
      </c>
      <c r="D28" s="137" t="s">
        <v>51</v>
      </c>
      <c r="E28" s="137"/>
      <c r="F28" s="137"/>
      <c r="G28" s="49"/>
      <c r="H28" s="52"/>
    </row>
    <row r="29" spans="1:8" ht="39">
      <c r="A29" s="51" t="s">
        <v>50</v>
      </c>
      <c r="B29" s="47">
        <v>10</v>
      </c>
      <c r="C29" s="48" t="s">
        <v>161</v>
      </c>
      <c r="D29" s="137" t="s">
        <v>51</v>
      </c>
      <c r="E29" s="137"/>
      <c r="F29" s="137"/>
      <c r="G29" s="49"/>
      <c r="H29" s="52"/>
    </row>
    <row r="30" spans="1:8">
      <c r="A30" s="44" t="s">
        <v>52</v>
      </c>
      <c r="B30" s="38">
        <v>48</v>
      </c>
      <c r="C30" s="39" t="s">
        <v>53</v>
      </c>
      <c r="D30" s="32"/>
      <c r="E30" s="32"/>
      <c r="F30" s="32"/>
      <c r="G30" s="32"/>
      <c r="H30" s="45"/>
    </row>
    <row r="31" spans="1:8">
      <c r="A31" s="44" t="s">
        <v>54</v>
      </c>
      <c r="B31" s="38">
        <v>49</v>
      </c>
      <c r="C31" s="39" t="s">
        <v>53</v>
      </c>
      <c r="D31" s="32"/>
      <c r="E31" s="32"/>
      <c r="F31" s="32"/>
      <c r="G31" s="32"/>
      <c r="H31" s="45"/>
    </row>
    <row r="32" spans="1:8">
      <c r="A32" s="44" t="s">
        <v>56</v>
      </c>
      <c r="B32" s="38">
        <v>44</v>
      </c>
      <c r="C32" s="39" t="s">
        <v>162</v>
      </c>
      <c r="D32" s="32"/>
      <c r="E32" s="32"/>
      <c r="F32" s="32"/>
      <c r="G32" s="32"/>
      <c r="H32" s="45"/>
    </row>
    <row r="33" spans="1:8" ht="77.25">
      <c r="A33" s="51" t="s">
        <v>57</v>
      </c>
      <c r="B33" s="47" t="s">
        <v>79</v>
      </c>
      <c r="C33" s="48" t="s">
        <v>58</v>
      </c>
      <c r="D33" s="49"/>
      <c r="E33" s="71" t="s">
        <v>95</v>
      </c>
      <c r="F33" s="49"/>
      <c r="G33" s="49"/>
      <c r="H33" s="52"/>
    </row>
    <row r="34" spans="1:8" ht="77.25">
      <c r="A34" s="51" t="s">
        <v>59</v>
      </c>
      <c r="B34" s="47" t="s">
        <v>80</v>
      </c>
      <c r="C34" s="48" t="s">
        <v>60</v>
      </c>
      <c r="D34" s="49"/>
      <c r="E34" s="71" t="s">
        <v>95</v>
      </c>
      <c r="F34" s="49"/>
      <c r="G34" s="49"/>
      <c r="H34" s="52"/>
    </row>
    <row r="35" spans="1:8">
      <c r="A35" s="44" t="s">
        <v>61</v>
      </c>
      <c r="B35" s="38">
        <v>30</v>
      </c>
      <c r="C35" s="39" t="s">
        <v>62</v>
      </c>
      <c r="D35" s="32"/>
      <c r="E35" s="32"/>
      <c r="F35" s="32"/>
      <c r="G35" s="32"/>
      <c r="H35" s="45"/>
    </row>
    <row r="36" spans="1:8">
      <c r="A36" s="44" t="s">
        <v>63</v>
      </c>
      <c r="B36" s="38">
        <v>31</v>
      </c>
      <c r="C36" s="39" t="s">
        <v>62</v>
      </c>
      <c r="D36" s="32"/>
      <c r="E36" s="32"/>
      <c r="F36" s="32"/>
      <c r="G36" s="32"/>
      <c r="H36" s="45"/>
    </row>
    <row r="37" spans="1:8" ht="26.25">
      <c r="A37" s="51" t="s">
        <v>64</v>
      </c>
      <c r="B37" s="47">
        <v>50</v>
      </c>
      <c r="C37" s="48" t="s">
        <v>163</v>
      </c>
      <c r="D37" s="49"/>
      <c r="E37" s="49"/>
      <c r="F37" s="49"/>
      <c r="G37" s="49"/>
      <c r="H37" s="52"/>
    </row>
    <row r="38" spans="1:8" ht="26.25">
      <c r="A38" s="51" t="s">
        <v>65</v>
      </c>
      <c r="B38" s="47">
        <v>53</v>
      </c>
      <c r="C38" s="48" t="s">
        <v>163</v>
      </c>
      <c r="D38" s="49"/>
      <c r="E38" s="49"/>
      <c r="F38" s="49"/>
      <c r="G38" s="49"/>
      <c r="H38" s="52"/>
    </row>
    <row r="39" spans="1:8" ht="26.25">
      <c r="A39" s="51" t="s">
        <v>66</v>
      </c>
      <c r="B39" s="47">
        <v>54</v>
      </c>
      <c r="C39" s="48" t="s">
        <v>163</v>
      </c>
      <c r="D39" s="49"/>
      <c r="E39" s="49"/>
      <c r="F39" s="49"/>
      <c r="G39" s="49"/>
      <c r="H39" s="52"/>
    </row>
    <row r="40" spans="1:8" ht="26.25">
      <c r="A40" s="51" t="s">
        <v>67</v>
      </c>
      <c r="B40" s="47">
        <v>55</v>
      </c>
      <c r="C40" s="48" t="s">
        <v>163</v>
      </c>
      <c r="D40" s="49"/>
      <c r="E40" s="49"/>
      <c r="F40" s="49"/>
      <c r="G40" s="49"/>
      <c r="H40" s="52"/>
    </row>
    <row r="41" spans="1:8">
      <c r="A41" s="138" t="s">
        <v>68</v>
      </c>
      <c r="B41" s="138"/>
      <c r="C41" s="138"/>
      <c r="D41" s="138"/>
      <c r="E41" s="138"/>
      <c r="F41" s="138"/>
      <c r="G41" s="138"/>
      <c r="H41" s="138"/>
    </row>
    <row r="42" spans="1:8">
      <c r="A42" s="44" t="s">
        <v>69</v>
      </c>
      <c r="B42" s="38">
        <v>16</v>
      </c>
      <c r="C42" s="42" t="s">
        <v>70</v>
      </c>
      <c r="D42" s="32"/>
      <c r="E42" s="32"/>
      <c r="F42" s="32"/>
      <c r="G42" s="32"/>
      <c r="H42" s="45"/>
    </row>
    <row r="43" spans="1:8">
      <c r="A43" s="44" t="s">
        <v>71</v>
      </c>
      <c r="B43" s="38" t="s">
        <v>81</v>
      </c>
      <c r="C43" s="39" t="s">
        <v>72</v>
      </c>
      <c r="D43" s="32"/>
      <c r="E43" s="32"/>
      <c r="F43" s="32"/>
      <c r="G43" s="32"/>
      <c r="H43" s="45"/>
    </row>
    <row r="44" spans="1:8">
      <c r="A44" s="44" t="s">
        <v>78</v>
      </c>
      <c r="B44" s="38">
        <v>40</v>
      </c>
      <c r="C44" s="39" t="s">
        <v>72</v>
      </c>
      <c r="D44" s="32"/>
      <c r="E44" s="32"/>
      <c r="F44" s="32"/>
      <c r="G44" s="32"/>
      <c r="H44" s="45"/>
    </row>
    <row r="45" spans="1:8">
      <c r="A45" s="44" t="s">
        <v>77</v>
      </c>
      <c r="B45" s="38">
        <v>41</v>
      </c>
      <c r="C45" s="39" t="s">
        <v>72</v>
      </c>
      <c r="D45" s="32"/>
      <c r="E45" s="32"/>
      <c r="F45" s="32"/>
      <c r="G45" s="32"/>
      <c r="H45" s="45"/>
    </row>
    <row r="46" spans="1:8">
      <c r="A46" s="44" t="s">
        <v>73</v>
      </c>
      <c r="B46" s="38">
        <v>42</v>
      </c>
      <c r="C46" s="39" t="s">
        <v>72</v>
      </c>
      <c r="D46" s="32"/>
      <c r="E46" s="32"/>
      <c r="F46" s="32"/>
      <c r="G46" s="32"/>
      <c r="H46" s="45"/>
    </row>
    <row r="47" spans="1:8">
      <c r="A47" s="44" t="s">
        <v>74</v>
      </c>
      <c r="B47" s="38">
        <v>43</v>
      </c>
      <c r="C47" s="39" t="s">
        <v>72</v>
      </c>
      <c r="D47" s="32"/>
      <c r="E47" s="32"/>
      <c r="F47" s="32"/>
      <c r="G47" s="32"/>
      <c r="H47" s="45"/>
    </row>
    <row r="48" spans="1:8">
      <c r="A48" s="138" t="s">
        <v>94</v>
      </c>
      <c r="B48" s="138"/>
      <c r="C48" s="138"/>
      <c r="D48" s="138"/>
      <c r="E48" s="138"/>
      <c r="F48" s="138"/>
      <c r="G48" s="138"/>
      <c r="H48" s="138"/>
    </row>
    <row r="49" spans="1:8">
      <c r="A49" s="44" t="s">
        <v>85</v>
      </c>
      <c r="B49" s="38" t="s">
        <v>86</v>
      </c>
      <c r="C49" s="42" t="s">
        <v>89</v>
      </c>
      <c r="D49" s="32"/>
      <c r="E49" s="32"/>
      <c r="F49" s="32"/>
      <c r="G49" s="32"/>
      <c r="H49" s="45"/>
    </row>
    <row r="50" spans="1:8">
      <c r="A50" s="44" t="s">
        <v>87</v>
      </c>
      <c r="B50" s="38" t="s">
        <v>88</v>
      </c>
      <c r="C50" s="42" t="s">
        <v>89</v>
      </c>
      <c r="D50" s="32"/>
      <c r="E50" s="32"/>
      <c r="F50" s="32"/>
      <c r="G50" s="32"/>
      <c r="H50" s="45"/>
    </row>
    <row r="51" spans="1:8">
      <c r="A51" s="138" t="s">
        <v>90</v>
      </c>
      <c r="B51" s="138"/>
      <c r="C51" s="138"/>
      <c r="D51" s="138"/>
      <c r="E51" s="138"/>
      <c r="F51" s="138"/>
      <c r="G51" s="138"/>
      <c r="H51" s="138"/>
    </row>
    <row r="52" spans="1:8">
      <c r="A52" s="44" t="s">
        <v>91</v>
      </c>
      <c r="B52" s="38" t="s">
        <v>92</v>
      </c>
      <c r="C52" s="42" t="s">
        <v>93</v>
      </c>
      <c r="D52" s="32"/>
      <c r="E52" s="32"/>
      <c r="F52" s="32"/>
      <c r="G52" s="32"/>
      <c r="H52" s="45"/>
    </row>
    <row r="53" spans="1:8">
      <c r="A53" s="138" t="s">
        <v>165</v>
      </c>
      <c r="B53" s="138"/>
      <c r="C53" s="138"/>
      <c r="D53" s="138"/>
      <c r="E53" s="138"/>
      <c r="F53" s="138"/>
      <c r="G53" s="138"/>
      <c r="H53" s="138"/>
    </row>
    <row r="54" spans="1:8">
      <c r="A54" s="44" t="s">
        <v>166</v>
      </c>
      <c r="B54" s="38"/>
      <c r="C54" s="42" t="s">
        <v>167</v>
      </c>
      <c r="D54" s="32"/>
      <c r="E54" s="32"/>
      <c r="F54" s="32"/>
      <c r="G54" s="32"/>
      <c r="H54" s="45"/>
    </row>
    <row r="55" spans="1:8">
      <c r="A55" s="138" t="s">
        <v>164</v>
      </c>
      <c r="B55" s="138"/>
      <c r="C55" s="138"/>
      <c r="D55" s="138"/>
      <c r="E55" s="138"/>
      <c r="F55" s="138"/>
      <c r="G55" s="138"/>
      <c r="H55" s="138"/>
    </row>
    <row r="56" spans="1:8" ht="15.95" customHeight="1">
      <c r="A56" s="44"/>
      <c r="B56" s="38"/>
      <c r="C56" s="42" t="s">
        <v>172</v>
      </c>
      <c r="D56" s="32"/>
      <c r="E56" s="32"/>
      <c r="F56" s="32"/>
      <c r="G56" s="32"/>
      <c r="H56" s="45"/>
    </row>
    <row r="57" spans="1:8">
      <c r="A57" s="138" t="s">
        <v>175</v>
      </c>
      <c r="B57" s="138"/>
      <c r="C57" s="138"/>
      <c r="D57" s="138"/>
      <c r="E57" s="138"/>
      <c r="F57" s="138"/>
      <c r="G57" s="138"/>
      <c r="H57" s="138"/>
    </row>
    <row r="58" spans="1:8" ht="30">
      <c r="A58" s="56"/>
      <c r="B58" s="56"/>
      <c r="C58" s="55" t="s">
        <v>173</v>
      </c>
      <c r="D58" s="56"/>
      <c r="E58" s="56"/>
      <c r="F58" s="56"/>
      <c r="G58" s="56"/>
      <c r="H58" s="56"/>
    </row>
  </sheetData>
  <mergeCells count="17">
    <mergeCell ref="A57:H57"/>
    <mergeCell ref="A53:H53"/>
    <mergeCell ref="A55:H55"/>
    <mergeCell ref="A41:H41"/>
    <mergeCell ref="A48:H48"/>
    <mergeCell ref="A51:H51"/>
    <mergeCell ref="D29:F29"/>
    <mergeCell ref="D28:F28"/>
    <mergeCell ref="A2:H2"/>
    <mergeCell ref="A14:H14"/>
    <mergeCell ref="A8:A9"/>
    <mergeCell ref="B8:B9"/>
    <mergeCell ref="C8:C9"/>
    <mergeCell ref="A10:A11"/>
    <mergeCell ref="B10:B11"/>
    <mergeCell ref="C10:C11"/>
    <mergeCell ref="C15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workbookViewId="0">
      <selection activeCell="G3" sqref="G3"/>
    </sheetView>
  </sheetViews>
  <sheetFormatPr defaultColWidth="9.140625" defaultRowHeight="15"/>
  <cols>
    <col min="1" max="1" width="18.7109375" style="10" bestFit="1" customWidth="1"/>
    <col min="2" max="2" width="16.28515625" style="10" customWidth="1"/>
    <col min="3" max="3" width="60.7109375" style="10" customWidth="1"/>
    <col min="4" max="6" width="5.85546875" style="10" bestFit="1" customWidth="1"/>
    <col min="7" max="7" width="15.28515625" style="10" customWidth="1"/>
    <col min="8" max="16384" width="9.140625" style="10"/>
  </cols>
  <sheetData>
    <row r="1" spans="1:8">
      <c r="A1" s="25" t="s">
        <v>6</v>
      </c>
      <c r="B1" s="26" t="s">
        <v>7</v>
      </c>
      <c r="C1" s="27" t="s">
        <v>3</v>
      </c>
      <c r="D1" s="26" t="s">
        <v>8</v>
      </c>
      <c r="E1" s="26" t="s">
        <v>9</v>
      </c>
      <c r="F1" s="26" t="s">
        <v>10</v>
      </c>
      <c r="G1" s="26" t="s">
        <v>4</v>
      </c>
      <c r="H1" s="28" t="s">
        <v>75</v>
      </c>
    </row>
    <row r="2" spans="1:8">
      <c r="A2" s="145" t="s">
        <v>11</v>
      </c>
      <c r="B2" s="146"/>
      <c r="C2" s="146"/>
      <c r="D2" s="146"/>
      <c r="E2" s="146"/>
      <c r="F2" s="146"/>
      <c r="G2" s="146"/>
      <c r="H2" s="147"/>
    </row>
    <row r="3" spans="1:8" ht="39">
      <c r="A3" s="57" t="s">
        <v>104</v>
      </c>
      <c r="B3" s="57">
        <v>4</v>
      </c>
      <c r="C3" s="48" t="s">
        <v>228</v>
      </c>
      <c r="D3" s="57" t="s">
        <v>105</v>
      </c>
      <c r="E3" s="57" t="s">
        <v>14</v>
      </c>
      <c r="F3" s="57" t="s">
        <v>106</v>
      </c>
      <c r="G3" s="57"/>
      <c r="H3" s="57"/>
    </row>
    <row r="4" spans="1:8" ht="25.5">
      <c r="A4" s="57" t="s">
        <v>16</v>
      </c>
      <c r="B4" s="57">
        <v>1</v>
      </c>
      <c r="C4" s="57" t="s">
        <v>229</v>
      </c>
      <c r="D4" s="57" t="s">
        <v>17</v>
      </c>
      <c r="E4" s="57" t="s">
        <v>18</v>
      </c>
      <c r="F4" s="57" t="s">
        <v>19</v>
      </c>
      <c r="G4" s="57"/>
      <c r="H4" s="57"/>
    </row>
    <row r="5" spans="1:8" ht="25.5">
      <c r="A5" s="57" t="s">
        <v>20</v>
      </c>
      <c r="B5" s="57">
        <v>32</v>
      </c>
      <c r="C5" s="57" t="s">
        <v>155</v>
      </c>
      <c r="D5" s="57" t="s">
        <v>17</v>
      </c>
      <c r="E5" s="57" t="s">
        <v>18</v>
      </c>
      <c r="F5" s="57"/>
      <c r="G5" s="57"/>
      <c r="H5" s="57"/>
    </row>
    <row r="6" spans="1:8" ht="23.1" customHeight="1">
      <c r="A6" s="149" t="s">
        <v>107</v>
      </c>
      <c r="B6" s="149" t="s">
        <v>125</v>
      </c>
      <c r="C6" s="149" t="s">
        <v>23</v>
      </c>
      <c r="D6" s="34" t="s">
        <v>26</v>
      </c>
      <c r="E6" s="34"/>
      <c r="F6" s="34"/>
      <c r="G6" s="34" t="s">
        <v>253</v>
      </c>
      <c r="H6" s="34"/>
    </row>
    <row r="7" spans="1:8" ht="23.1" customHeight="1">
      <c r="A7" s="150"/>
      <c r="B7" s="150"/>
      <c r="C7" s="150"/>
      <c r="D7" s="74"/>
      <c r="E7" s="74" t="s">
        <v>18</v>
      </c>
      <c r="F7" s="74"/>
      <c r="G7" s="74" t="s">
        <v>254</v>
      </c>
      <c r="H7" s="74"/>
    </row>
    <row r="8" spans="1:8" ht="35.450000000000003" customHeight="1">
      <c r="A8" s="34" t="s">
        <v>132</v>
      </c>
      <c r="B8" s="34">
        <v>19</v>
      </c>
      <c r="C8" s="34" t="s">
        <v>133</v>
      </c>
      <c r="D8" s="34"/>
      <c r="E8" s="34" t="s">
        <v>25</v>
      </c>
      <c r="F8" s="34" t="s">
        <v>134</v>
      </c>
      <c r="G8" s="34" t="s">
        <v>135</v>
      </c>
      <c r="H8" s="34"/>
    </row>
    <row r="9" spans="1:8" ht="51">
      <c r="A9" s="34" t="s">
        <v>122</v>
      </c>
      <c r="B9" s="34" t="s">
        <v>126</v>
      </c>
      <c r="C9" s="34" t="s">
        <v>174</v>
      </c>
      <c r="D9" s="34" t="s">
        <v>121</v>
      </c>
      <c r="E9" s="34" t="s">
        <v>14</v>
      </c>
      <c r="F9" s="34" t="s">
        <v>18</v>
      </c>
      <c r="G9" s="34"/>
      <c r="H9" s="34"/>
    </row>
    <row r="10" spans="1:8">
      <c r="A10" s="142" t="s">
        <v>36</v>
      </c>
      <c r="B10" s="143"/>
      <c r="C10" s="143"/>
      <c r="D10" s="143"/>
      <c r="E10" s="143"/>
      <c r="F10" s="143"/>
      <c r="G10" s="143"/>
      <c r="H10" s="144"/>
    </row>
    <row r="11" spans="1:8" ht="26.25">
      <c r="A11" s="46" t="s">
        <v>178</v>
      </c>
      <c r="B11" s="47">
        <v>9</v>
      </c>
      <c r="C11" s="48" t="s">
        <v>248</v>
      </c>
      <c r="D11" s="52" t="s">
        <v>42</v>
      </c>
      <c r="E11" s="52" t="s">
        <v>43</v>
      </c>
      <c r="F11" s="52" t="s">
        <v>46</v>
      </c>
      <c r="G11" s="52"/>
      <c r="H11" s="50"/>
    </row>
    <row r="12" spans="1:8" ht="26.25">
      <c r="A12" s="46" t="s">
        <v>179</v>
      </c>
      <c r="B12" s="47">
        <v>8</v>
      </c>
      <c r="C12" s="48" t="s">
        <v>247</v>
      </c>
      <c r="D12" s="52" t="s">
        <v>42</v>
      </c>
      <c r="E12" s="52" t="s">
        <v>43</v>
      </c>
      <c r="F12" s="52" t="s">
        <v>46</v>
      </c>
      <c r="G12" s="52"/>
      <c r="H12" s="50"/>
    </row>
    <row r="13" spans="1:8" ht="26.25">
      <c r="A13" s="46" t="s">
        <v>180</v>
      </c>
      <c r="B13" s="47">
        <v>10</v>
      </c>
      <c r="C13" s="48" t="s">
        <v>249</v>
      </c>
      <c r="D13" s="52"/>
      <c r="E13" s="52" t="s">
        <v>46</v>
      </c>
      <c r="F13" s="52"/>
      <c r="G13" s="52"/>
      <c r="H13" s="50"/>
    </row>
    <row r="14" spans="1:8" ht="26.25">
      <c r="A14" s="46" t="s">
        <v>183</v>
      </c>
      <c r="B14" s="47">
        <v>16</v>
      </c>
      <c r="C14" s="48" t="s">
        <v>251</v>
      </c>
      <c r="D14" s="52" t="s">
        <v>42</v>
      </c>
      <c r="E14" s="52" t="s">
        <v>43</v>
      </c>
      <c r="F14" s="52" t="s">
        <v>46</v>
      </c>
      <c r="G14" s="52"/>
      <c r="H14" s="50"/>
    </row>
    <row r="15" spans="1:8" ht="26.25">
      <c r="A15" s="46" t="s">
        <v>184</v>
      </c>
      <c r="B15" s="47">
        <v>15</v>
      </c>
      <c r="C15" s="48" t="s">
        <v>250</v>
      </c>
      <c r="D15" s="52" t="s">
        <v>42</v>
      </c>
      <c r="E15" s="52" t="s">
        <v>43</v>
      </c>
      <c r="F15" s="52" t="s">
        <v>46</v>
      </c>
      <c r="G15" s="52"/>
      <c r="H15" s="50"/>
    </row>
    <row r="16" spans="1:8" ht="38.25">
      <c r="A16" s="46" t="s">
        <v>185</v>
      </c>
      <c r="B16" s="47">
        <v>17</v>
      </c>
      <c r="C16" s="73" t="s">
        <v>252</v>
      </c>
      <c r="D16" s="52"/>
      <c r="E16" s="52" t="s">
        <v>46</v>
      </c>
      <c r="F16" s="52"/>
      <c r="G16" s="52"/>
      <c r="H16" s="50"/>
    </row>
    <row r="17" spans="1:8" ht="39">
      <c r="A17" s="37" t="s">
        <v>110</v>
      </c>
      <c r="B17" s="38">
        <v>2</v>
      </c>
      <c r="C17" s="39" t="s">
        <v>176</v>
      </c>
      <c r="D17" s="148" t="s">
        <v>51</v>
      </c>
      <c r="E17" s="148"/>
      <c r="F17" s="148"/>
      <c r="G17" s="45"/>
      <c r="H17" s="33"/>
    </row>
    <row r="18" spans="1:8" ht="39">
      <c r="A18" s="37" t="s">
        <v>111</v>
      </c>
      <c r="B18" s="38">
        <v>3</v>
      </c>
      <c r="C18" s="39" t="s">
        <v>176</v>
      </c>
      <c r="D18" s="148" t="s">
        <v>51</v>
      </c>
      <c r="E18" s="148"/>
      <c r="F18" s="148"/>
      <c r="G18" s="45"/>
      <c r="H18" s="33"/>
    </row>
    <row r="19" spans="1:8">
      <c r="A19" s="46" t="s">
        <v>127</v>
      </c>
      <c r="B19" s="47">
        <v>20</v>
      </c>
      <c r="C19" s="48" t="s">
        <v>225</v>
      </c>
      <c r="D19" s="52"/>
      <c r="E19" s="52"/>
      <c r="F19" s="52"/>
      <c r="G19" s="52"/>
      <c r="H19" s="50"/>
    </row>
    <row r="20" spans="1:8">
      <c r="A20" s="46" t="s">
        <v>128</v>
      </c>
      <c r="B20" s="47">
        <v>21</v>
      </c>
      <c r="C20" s="48" t="s">
        <v>129</v>
      </c>
      <c r="D20" s="52"/>
      <c r="E20" s="52"/>
      <c r="F20" s="52"/>
      <c r="G20" s="52"/>
      <c r="H20" s="50"/>
    </row>
    <row r="21" spans="1:8" ht="76.5">
      <c r="A21" s="37" t="s">
        <v>123</v>
      </c>
      <c r="B21" s="38" t="s">
        <v>124</v>
      </c>
      <c r="C21" s="72" t="s">
        <v>226</v>
      </c>
      <c r="D21" s="83" t="s">
        <v>187</v>
      </c>
      <c r="E21" s="31" t="s">
        <v>95</v>
      </c>
      <c r="F21" s="83" t="s">
        <v>188</v>
      </c>
      <c r="G21" s="45"/>
      <c r="H21" s="33"/>
    </row>
    <row r="22" spans="1:8">
      <c r="A22" s="142" t="s">
        <v>68</v>
      </c>
      <c r="B22" s="143"/>
      <c r="C22" s="143"/>
      <c r="D22" s="143"/>
      <c r="E22" s="143"/>
      <c r="F22" s="143"/>
      <c r="G22" s="143"/>
      <c r="H22" s="144"/>
    </row>
    <row r="23" spans="1:8">
      <c r="A23" s="37" t="s">
        <v>69</v>
      </c>
      <c r="B23" s="38">
        <v>5</v>
      </c>
      <c r="C23" s="39" t="s">
        <v>130</v>
      </c>
      <c r="D23" s="45"/>
      <c r="E23" s="45"/>
      <c r="F23" s="45"/>
      <c r="G23" s="45"/>
      <c r="H23" s="33"/>
    </row>
    <row r="24" spans="1:8">
      <c r="A24" s="46" t="s">
        <v>189</v>
      </c>
      <c r="B24" s="47">
        <v>6</v>
      </c>
      <c r="C24" s="48" t="s">
        <v>131</v>
      </c>
      <c r="D24" s="52"/>
      <c r="E24" s="58"/>
      <c r="F24" s="52"/>
      <c r="G24" s="52"/>
      <c r="H24" s="50"/>
    </row>
    <row r="25" spans="1:8">
      <c r="A25" s="37" t="s">
        <v>113</v>
      </c>
      <c r="B25" s="38">
        <v>7</v>
      </c>
      <c r="C25" s="42" t="s">
        <v>131</v>
      </c>
      <c r="D25" s="45"/>
      <c r="E25" s="45"/>
      <c r="F25" s="45"/>
      <c r="G25" s="45"/>
      <c r="H25" s="33"/>
    </row>
    <row r="26" spans="1:8">
      <c r="A26" s="46" t="s">
        <v>114</v>
      </c>
      <c r="B26" s="47">
        <v>18</v>
      </c>
      <c r="C26" s="48" t="s">
        <v>227</v>
      </c>
      <c r="D26" s="52"/>
      <c r="E26" s="52"/>
      <c r="F26" s="52"/>
      <c r="G26" s="52"/>
      <c r="H26" s="50"/>
    </row>
    <row r="27" spans="1:8" ht="39">
      <c r="A27" s="46" t="s">
        <v>190</v>
      </c>
      <c r="B27" s="47">
        <v>22</v>
      </c>
      <c r="C27" s="48" t="s">
        <v>192</v>
      </c>
      <c r="D27" s="52"/>
      <c r="E27" s="52"/>
      <c r="F27" s="52"/>
      <c r="G27" s="52"/>
      <c r="H27" s="50"/>
    </row>
    <row r="28" spans="1:8" ht="39">
      <c r="A28" s="46" t="s">
        <v>191</v>
      </c>
      <c r="B28" s="47">
        <v>23</v>
      </c>
      <c r="C28" s="48" t="s">
        <v>193</v>
      </c>
      <c r="D28" s="52"/>
      <c r="E28" s="52"/>
      <c r="F28" s="52"/>
      <c r="G28" s="52"/>
      <c r="H28" s="50"/>
    </row>
    <row r="29" spans="1:8">
      <c r="A29" s="37" t="s">
        <v>115</v>
      </c>
      <c r="B29" s="38">
        <v>31</v>
      </c>
      <c r="C29" s="39" t="s">
        <v>131</v>
      </c>
      <c r="D29" s="45"/>
      <c r="E29" s="45"/>
      <c r="F29" s="45"/>
      <c r="G29" s="45"/>
      <c r="H29" s="33"/>
    </row>
    <row r="30" spans="1:8">
      <c r="A30" s="37" t="s">
        <v>116</v>
      </c>
      <c r="B30" s="38">
        <v>30</v>
      </c>
      <c r="C30" s="39" t="s">
        <v>131</v>
      </c>
      <c r="D30" s="45"/>
      <c r="E30" s="45"/>
      <c r="F30" s="45"/>
      <c r="G30" s="45"/>
      <c r="H30" s="33"/>
    </row>
    <row r="31" spans="1:8">
      <c r="A31" s="37" t="s">
        <v>182</v>
      </c>
      <c r="B31" s="38">
        <v>13</v>
      </c>
      <c r="C31" s="39" t="s">
        <v>131</v>
      </c>
      <c r="D31" s="45"/>
      <c r="E31" s="45"/>
      <c r="F31" s="45"/>
      <c r="G31" s="45"/>
      <c r="H31" s="33"/>
    </row>
    <row r="32" spans="1:8">
      <c r="A32" s="142" t="s">
        <v>90</v>
      </c>
      <c r="B32" s="143"/>
      <c r="C32" s="143"/>
      <c r="D32" s="143"/>
      <c r="E32" s="143"/>
      <c r="F32" s="143"/>
      <c r="G32" s="143"/>
      <c r="H32" s="144"/>
    </row>
    <row r="33" spans="1:8" ht="15.75" thickBot="1">
      <c r="A33" s="40" t="s">
        <v>91</v>
      </c>
      <c r="B33" s="41" t="s">
        <v>181</v>
      </c>
      <c r="C33" s="43" t="s">
        <v>119</v>
      </c>
      <c r="D33" s="59"/>
      <c r="E33" s="59"/>
      <c r="F33" s="59"/>
      <c r="G33" s="59"/>
      <c r="H33" s="36"/>
    </row>
    <row r="34" spans="1:8">
      <c r="A34" s="142" t="s">
        <v>165</v>
      </c>
      <c r="B34" s="143"/>
      <c r="C34" s="143"/>
      <c r="D34" s="143"/>
      <c r="E34" s="143"/>
      <c r="F34" s="143"/>
      <c r="G34" s="143"/>
      <c r="H34" s="144"/>
    </row>
    <row r="35" spans="1:8" ht="15.75" thickBot="1">
      <c r="A35" s="40" t="s">
        <v>166</v>
      </c>
      <c r="B35" s="41"/>
      <c r="C35" s="43" t="s">
        <v>167</v>
      </c>
      <c r="D35" s="35"/>
      <c r="E35" s="35"/>
      <c r="F35" s="35"/>
      <c r="G35" s="35"/>
      <c r="H35" s="36"/>
    </row>
    <row r="36" spans="1:8">
      <c r="A36" s="143" t="s">
        <v>164</v>
      </c>
      <c r="B36" s="143"/>
      <c r="C36" s="143"/>
      <c r="D36" s="143"/>
      <c r="E36" s="143"/>
      <c r="F36" s="143"/>
      <c r="G36" s="143"/>
      <c r="H36" s="143"/>
    </row>
    <row r="37" spans="1:8" ht="27" thickBot="1">
      <c r="A37" s="40"/>
      <c r="B37" s="41"/>
      <c r="C37" s="43" t="s">
        <v>168</v>
      </c>
      <c r="D37" s="35"/>
      <c r="E37" s="35"/>
      <c r="F37" s="35"/>
      <c r="G37" s="35"/>
      <c r="H37" s="36"/>
    </row>
  </sheetData>
  <mergeCells count="11">
    <mergeCell ref="A34:H34"/>
    <mergeCell ref="A36:H36"/>
    <mergeCell ref="A2:H2"/>
    <mergeCell ref="A10:H10"/>
    <mergeCell ref="D17:F17"/>
    <mergeCell ref="D18:F18"/>
    <mergeCell ref="A22:H22"/>
    <mergeCell ref="A32:H32"/>
    <mergeCell ref="A6:A7"/>
    <mergeCell ref="B6:B7"/>
    <mergeCell ref="C6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selection activeCell="G3" sqref="G3"/>
    </sheetView>
  </sheetViews>
  <sheetFormatPr defaultColWidth="9.140625" defaultRowHeight="15"/>
  <cols>
    <col min="1" max="1" width="18.7109375" style="10" bestFit="1" customWidth="1"/>
    <col min="2" max="2" width="16.28515625" style="10" customWidth="1"/>
    <col min="3" max="3" width="59.85546875" style="10" customWidth="1"/>
    <col min="4" max="6" width="5.85546875" style="10" bestFit="1" customWidth="1"/>
    <col min="7" max="7" width="17" style="10" customWidth="1"/>
    <col min="8" max="16384" width="9.140625" style="10"/>
  </cols>
  <sheetData>
    <row r="1" spans="1:8" ht="15.75" thickBot="1">
      <c r="A1" s="25" t="s">
        <v>6</v>
      </c>
      <c r="B1" s="26" t="s">
        <v>7</v>
      </c>
      <c r="C1" s="27" t="s">
        <v>3</v>
      </c>
      <c r="D1" s="26" t="s">
        <v>8</v>
      </c>
      <c r="E1" s="26" t="s">
        <v>9</v>
      </c>
      <c r="F1" s="26" t="s">
        <v>10</v>
      </c>
      <c r="G1" s="26" t="s">
        <v>4</v>
      </c>
      <c r="H1" s="28" t="s">
        <v>75</v>
      </c>
    </row>
    <row r="2" spans="1:8">
      <c r="A2" s="151" t="s">
        <v>11</v>
      </c>
      <c r="B2" s="152"/>
      <c r="C2" s="152"/>
      <c r="D2" s="152"/>
      <c r="E2" s="152"/>
      <c r="F2" s="152"/>
      <c r="G2" s="152"/>
      <c r="H2" s="153"/>
    </row>
    <row r="3" spans="1:8" ht="39">
      <c r="A3" s="46" t="s">
        <v>104</v>
      </c>
      <c r="B3" s="47">
        <v>4</v>
      </c>
      <c r="C3" s="48" t="s">
        <v>177</v>
      </c>
      <c r="D3" s="67" t="s">
        <v>105</v>
      </c>
      <c r="E3" s="67" t="s">
        <v>14</v>
      </c>
      <c r="F3" s="67" t="s">
        <v>106</v>
      </c>
      <c r="G3" s="67"/>
      <c r="H3" s="68"/>
    </row>
    <row r="4" spans="1:8" ht="26.25">
      <c r="A4" s="46" t="s">
        <v>16</v>
      </c>
      <c r="B4" s="47">
        <v>1</v>
      </c>
      <c r="C4" s="48" t="s">
        <v>169</v>
      </c>
      <c r="D4" s="67" t="s">
        <v>17</v>
      </c>
      <c r="E4" s="67" t="s">
        <v>18</v>
      </c>
      <c r="F4" s="67" t="s">
        <v>19</v>
      </c>
      <c r="G4" s="67"/>
      <c r="H4" s="68"/>
    </row>
    <row r="5" spans="1:8" ht="25.5">
      <c r="A5" s="46" t="s">
        <v>20</v>
      </c>
      <c r="B5" s="47">
        <v>38</v>
      </c>
      <c r="C5" s="54" t="s">
        <v>155</v>
      </c>
      <c r="D5" s="67" t="s">
        <v>17</v>
      </c>
      <c r="E5" s="67" t="s">
        <v>18</v>
      </c>
      <c r="F5" s="67"/>
      <c r="G5" s="67"/>
      <c r="H5" s="68"/>
    </row>
    <row r="6" spans="1:8" ht="22.5" customHeight="1">
      <c r="A6" s="154" t="s">
        <v>107</v>
      </c>
      <c r="B6" s="155" t="s">
        <v>137</v>
      </c>
      <c r="C6" s="157" t="s">
        <v>23</v>
      </c>
      <c r="D6" s="83" t="s">
        <v>26</v>
      </c>
      <c r="E6" s="61"/>
      <c r="F6" s="61"/>
      <c r="G6" s="31" t="s">
        <v>253</v>
      </c>
      <c r="H6" s="158"/>
    </row>
    <row r="7" spans="1:8" ht="25.5">
      <c r="A7" s="154"/>
      <c r="B7" s="156"/>
      <c r="C7" s="157"/>
      <c r="D7" s="74"/>
      <c r="E7" s="74" t="s">
        <v>18</v>
      </c>
      <c r="F7" s="74"/>
      <c r="G7" s="74" t="s">
        <v>254</v>
      </c>
      <c r="H7" s="158"/>
    </row>
    <row r="8" spans="1:8">
      <c r="A8" s="29" t="s">
        <v>136</v>
      </c>
      <c r="B8" s="30" t="s">
        <v>138</v>
      </c>
      <c r="C8" s="34" t="s">
        <v>139</v>
      </c>
      <c r="D8" s="63"/>
      <c r="E8" s="64" t="s">
        <v>25</v>
      </c>
      <c r="F8" s="64" t="s">
        <v>134</v>
      </c>
      <c r="G8" s="65"/>
      <c r="H8" s="66"/>
    </row>
    <row r="9" spans="1:8" ht="19.5" customHeight="1">
      <c r="A9" s="29" t="s">
        <v>141</v>
      </c>
      <c r="B9" s="30" t="s">
        <v>142</v>
      </c>
      <c r="C9" s="34" t="s">
        <v>143</v>
      </c>
      <c r="D9" s="162" t="s">
        <v>121</v>
      </c>
      <c r="E9" s="162" t="s">
        <v>14</v>
      </c>
      <c r="F9" s="162" t="s">
        <v>18</v>
      </c>
      <c r="G9" s="65"/>
      <c r="H9" s="66"/>
    </row>
    <row r="10" spans="1:8" ht="42.6" customHeight="1">
      <c r="A10" s="29" t="s">
        <v>122</v>
      </c>
      <c r="B10" s="30" t="s">
        <v>140</v>
      </c>
      <c r="C10" s="72" t="s">
        <v>174</v>
      </c>
      <c r="D10" s="163"/>
      <c r="E10" s="163"/>
      <c r="F10" s="163"/>
      <c r="G10" s="61"/>
      <c r="H10" s="62"/>
    </row>
    <row r="11" spans="1:8">
      <c r="A11" s="142" t="s">
        <v>36</v>
      </c>
      <c r="B11" s="143"/>
      <c r="C11" s="143"/>
      <c r="D11" s="143"/>
      <c r="E11" s="143"/>
      <c r="F11" s="143"/>
      <c r="G11" s="143"/>
      <c r="H11" s="144"/>
    </row>
    <row r="12" spans="1:8" ht="26.25">
      <c r="A12" s="46" t="s">
        <v>178</v>
      </c>
      <c r="B12" s="47">
        <v>9</v>
      </c>
      <c r="C12" s="48" t="s">
        <v>248</v>
      </c>
      <c r="D12" s="52" t="s">
        <v>42</v>
      </c>
      <c r="E12" s="52" t="s">
        <v>43</v>
      </c>
      <c r="F12" s="52" t="s">
        <v>46</v>
      </c>
      <c r="G12" s="52"/>
      <c r="H12" s="50"/>
    </row>
    <row r="13" spans="1:8" ht="26.25">
      <c r="A13" s="46" t="s">
        <v>179</v>
      </c>
      <c r="B13" s="47">
        <v>8</v>
      </c>
      <c r="C13" s="48" t="s">
        <v>247</v>
      </c>
      <c r="D13" s="52" t="s">
        <v>42</v>
      </c>
      <c r="E13" s="52" t="s">
        <v>43</v>
      </c>
      <c r="F13" s="52" t="s">
        <v>46</v>
      </c>
      <c r="G13" s="52"/>
      <c r="H13" s="50"/>
    </row>
    <row r="14" spans="1:8" ht="26.25">
      <c r="A14" s="46" t="s">
        <v>180</v>
      </c>
      <c r="B14" s="47">
        <v>10</v>
      </c>
      <c r="C14" s="48" t="s">
        <v>249</v>
      </c>
      <c r="D14" s="52"/>
      <c r="E14" s="52" t="s">
        <v>46</v>
      </c>
      <c r="F14" s="52"/>
      <c r="G14" s="52"/>
      <c r="H14" s="50"/>
    </row>
    <row r="15" spans="1:8" ht="26.25">
      <c r="A15" s="46" t="s">
        <v>183</v>
      </c>
      <c r="B15" s="47">
        <v>17</v>
      </c>
      <c r="C15" s="48" t="s">
        <v>251</v>
      </c>
      <c r="D15" s="52" t="s">
        <v>42</v>
      </c>
      <c r="E15" s="52" t="s">
        <v>43</v>
      </c>
      <c r="F15" s="52" t="s">
        <v>46</v>
      </c>
      <c r="G15" s="52"/>
      <c r="H15" s="50"/>
    </row>
    <row r="16" spans="1:8" ht="26.25">
      <c r="A16" s="46" t="s">
        <v>184</v>
      </c>
      <c r="B16" s="47">
        <v>16</v>
      </c>
      <c r="C16" s="48" t="s">
        <v>250</v>
      </c>
      <c r="D16" s="52" t="s">
        <v>42</v>
      </c>
      <c r="E16" s="52" t="s">
        <v>43</v>
      </c>
      <c r="F16" s="52" t="s">
        <v>46</v>
      </c>
      <c r="G16" s="52"/>
      <c r="H16" s="50"/>
    </row>
    <row r="17" spans="1:8" ht="38.25">
      <c r="A17" s="46" t="s">
        <v>185</v>
      </c>
      <c r="B17" s="47">
        <v>18</v>
      </c>
      <c r="C17" s="73" t="s">
        <v>252</v>
      </c>
      <c r="D17" s="52"/>
      <c r="E17" s="52" t="s">
        <v>46</v>
      </c>
      <c r="F17" s="52"/>
      <c r="G17" s="52"/>
      <c r="H17" s="50"/>
    </row>
    <row r="18" spans="1:8" ht="39">
      <c r="A18" s="37" t="s">
        <v>110</v>
      </c>
      <c r="B18" s="38">
        <v>2</v>
      </c>
      <c r="C18" s="39" t="s">
        <v>176</v>
      </c>
      <c r="D18" s="148" t="s">
        <v>51</v>
      </c>
      <c r="E18" s="148"/>
      <c r="F18" s="148"/>
      <c r="G18" s="45"/>
      <c r="H18" s="33"/>
    </row>
    <row r="19" spans="1:8" ht="39">
      <c r="A19" s="37" t="s">
        <v>111</v>
      </c>
      <c r="B19" s="38">
        <v>3</v>
      </c>
      <c r="C19" s="39" t="s">
        <v>176</v>
      </c>
      <c r="D19" s="148" t="s">
        <v>51</v>
      </c>
      <c r="E19" s="148"/>
      <c r="F19" s="148"/>
      <c r="G19" s="45"/>
      <c r="H19" s="33"/>
    </row>
    <row r="20" spans="1:8" ht="76.5">
      <c r="A20" s="46" t="s">
        <v>123</v>
      </c>
      <c r="B20" s="47" t="s">
        <v>125</v>
      </c>
      <c r="C20" s="73" t="s">
        <v>186</v>
      </c>
      <c r="D20" s="75" t="s">
        <v>187</v>
      </c>
      <c r="E20" s="77" t="s">
        <v>95</v>
      </c>
      <c r="F20" s="75" t="s">
        <v>188</v>
      </c>
      <c r="G20" s="52"/>
      <c r="H20" s="50"/>
    </row>
    <row r="21" spans="1:8">
      <c r="A21" s="159" t="s">
        <v>68</v>
      </c>
      <c r="B21" s="160"/>
      <c r="C21" s="160"/>
      <c r="D21" s="160"/>
      <c r="E21" s="160"/>
      <c r="F21" s="160"/>
      <c r="G21" s="160"/>
      <c r="H21" s="161"/>
    </row>
    <row r="22" spans="1:8">
      <c r="A22" s="37" t="s">
        <v>69</v>
      </c>
      <c r="B22" s="38">
        <v>5</v>
      </c>
      <c r="C22" s="39" t="s">
        <v>130</v>
      </c>
      <c r="D22" s="45"/>
      <c r="E22" s="45"/>
      <c r="F22" s="45"/>
      <c r="G22" s="45"/>
      <c r="H22" s="33"/>
    </row>
    <row r="23" spans="1:8">
      <c r="A23" s="46" t="s">
        <v>189</v>
      </c>
      <c r="B23" s="76">
        <v>6</v>
      </c>
      <c r="C23" s="48" t="s">
        <v>131</v>
      </c>
      <c r="D23" s="52"/>
      <c r="E23" s="58"/>
      <c r="F23" s="52"/>
      <c r="G23" s="52"/>
      <c r="H23" s="50"/>
    </row>
    <row r="24" spans="1:8">
      <c r="A24" s="37" t="s">
        <v>113</v>
      </c>
      <c r="B24" s="38">
        <v>7</v>
      </c>
      <c r="C24" s="42" t="s">
        <v>131</v>
      </c>
      <c r="D24" s="45"/>
      <c r="E24" s="45"/>
      <c r="F24" s="45"/>
      <c r="G24" s="45"/>
      <c r="H24" s="33"/>
    </row>
    <row r="25" spans="1:8">
      <c r="A25" s="46" t="s">
        <v>114</v>
      </c>
      <c r="B25" s="47">
        <v>19</v>
      </c>
      <c r="C25" s="48" t="s">
        <v>131</v>
      </c>
      <c r="D25" s="52"/>
      <c r="E25" s="52"/>
      <c r="F25" s="52"/>
      <c r="G25" s="52"/>
      <c r="H25" s="50"/>
    </row>
    <row r="26" spans="1:8" ht="39">
      <c r="A26" s="46" t="s">
        <v>190</v>
      </c>
      <c r="B26" s="47">
        <v>26</v>
      </c>
      <c r="C26" s="48" t="s">
        <v>192</v>
      </c>
      <c r="D26" s="52"/>
      <c r="E26" s="52"/>
      <c r="F26" s="52"/>
      <c r="G26" s="52"/>
      <c r="H26" s="50"/>
    </row>
    <row r="27" spans="1:8" ht="39">
      <c r="A27" s="46" t="s">
        <v>191</v>
      </c>
      <c r="B27" s="47">
        <v>27</v>
      </c>
      <c r="C27" s="48" t="s">
        <v>193</v>
      </c>
      <c r="D27" s="52"/>
      <c r="E27" s="52"/>
      <c r="F27" s="52"/>
      <c r="G27" s="52"/>
      <c r="H27" s="50"/>
    </row>
    <row r="28" spans="1:8">
      <c r="A28" s="37" t="s">
        <v>115</v>
      </c>
      <c r="B28" s="38">
        <v>37</v>
      </c>
      <c r="C28" s="39" t="s">
        <v>131</v>
      </c>
      <c r="D28" s="45"/>
      <c r="E28" s="45"/>
      <c r="F28" s="45"/>
      <c r="G28" s="45"/>
      <c r="H28" s="33"/>
    </row>
    <row r="29" spans="1:8">
      <c r="A29" s="37" t="s">
        <v>116</v>
      </c>
      <c r="B29" s="38">
        <v>36</v>
      </c>
      <c r="C29" s="39" t="s">
        <v>131</v>
      </c>
      <c r="D29" s="45"/>
      <c r="E29" s="45"/>
      <c r="F29" s="45"/>
      <c r="G29" s="45"/>
      <c r="H29" s="33"/>
    </row>
    <row r="30" spans="1:8">
      <c r="A30" s="37" t="s">
        <v>182</v>
      </c>
      <c r="B30" s="38">
        <v>13</v>
      </c>
      <c r="C30" s="39" t="s">
        <v>131</v>
      </c>
      <c r="D30" s="45"/>
      <c r="E30" s="45"/>
      <c r="F30" s="45"/>
      <c r="G30" s="45"/>
      <c r="H30" s="33"/>
    </row>
    <row r="31" spans="1:8">
      <c r="A31" s="142" t="s">
        <v>90</v>
      </c>
      <c r="B31" s="143"/>
      <c r="C31" s="143"/>
      <c r="D31" s="143"/>
      <c r="E31" s="143"/>
      <c r="F31" s="143"/>
      <c r="G31" s="143"/>
      <c r="H31" s="144"/>
    </row>
    <row r="32" spans="1:8" ht="15.75" thickBot="1">
      <c r="A32" s="40" t="s">
        <v>91</v>
      </c>
      <c r="B32" s="41" t="s">
        <v>194</v>
      </c>
      <c r="C32" s="43" t="s">
        <v>119</v>
      </c>
      <c r="D32" s="59"/>
      <c r="E32" s="59"/>
      <c r="F32" s="59"/>
      <c r="G32" s="59"/>
      <c r="H32" s="36"/>
    </row>
    <row r="33" spans="1:8">
      <c r="A33" s="151" t="s">
        <v>120</v>
      </c>
      <c r="B33" s="152"/>
      <c r="C33" s="152"/>
      <c r="D33" s="152"/>
      <c r="E33" s="152"/>
      <c r="F33" s="152"/>
      <c r="G33" s="152"/>
      <c r="H33" s="153"/>
    </row>
    <row r="34" spans="1:8" ht="15.75" thickBot="1">
      <c r="A34" s="40" t="s">
        <v>195</v>
      </c>
      <c r="B34" s="41" t="s">
        <v>144</v>
      </c>
      <c r="C34" s="43" t="s">
        <v>145</v>
      </c>
      <c r="D34" s="59"/>
      <c r="E34" s="59"/>
      <c r="F34" s="59"/>
      <c r="G34" s="59"/>
      <c r="H34" s="36"/>
    </row>
    <row r="35" spans="1:8">
      <c r="A35" s="142" t="s">
        <v>165</v>
      </c>
      <c r="B35" s="143"/>
      <c r="C35" s="143"/>
      <c r="D35" s="143"/>
      <c r="E35" s="143"/>
      <c r="F35" s="143"/>
      <c r="G35" s="143"/>
      <c r="H35" s="144"/>
    </row>
    <row r="36" spans="1:8" ht="15.75" thickBot="1">
      <c r="A36" s="40" t="s">
        <v>166</v>
      </c>
      <c r="B36" s="41"/>
      <c r="C36" s="43" t="s">
        <v>167</v>
      </c>
      <c r="D36" s="35"/>
      <c r="E36" s="35"/>
      <c r="F36" s="35"/>
      <c r="G36" s="35"/>
      <c r="H36" s="36"/>
    </row>
    <row r="37" spans="1:8">
      <c r="A37" s="143" t="s">
        <v>164</v>
      </c>
      <c r="B37" s="143"/>
      <c r="C37" s="143"/>
      <c r="D37" s="143"/>
      <c r="E37" s="143"/>
      <c r="F37" s="143"/>
      <c r="G37" s="143"/>
      <c r="H37" s="143"/>
    </row>
    <row r="38" spans="1:8" ht="27" thickBot="1">
      <c r="A38" s="40"/>
      <c r="B38" s="41"/>
      <c r="C38" s="43" t="s">
        <v>168</v>
      </c>
      <c r="D38" s="35"/>
      <c r="E38" s="35"/>
      <c r="F38" s="35"/>
      <c r="G38" s="35"/>
      <c r="H38" s="36"/>
    </row>
  </sheetData>
  <mergeCells count="16">
    <mergeCell ref="D9:D10"/>
    <mergeCell ref="E9:E10"/>
    <mergeCell ref="F9:F10"/>
    <mergeCell ref="A11:H11"/>
    <mergeCell ref="A35:H35"/>
    <mergeCell ref="A37:H37"/>
    <mergeCell ref="D18:F18"/>
    <mergeCell ref="D19:F19"/>
    <mergeCell ref="A21:H21"/>
    <mergeCell ref="A31:H31"/>
    <mergeCell ref="A33:H33"/>
    <mergeCell ref="A2:H2"/>
    <mergeCell ref="A6:A7"/>
    <mergeCell ref="B6:B7"/>
    <mergeCell ref="C6:C7"/>
    <mergeCell ref="H6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2CCD0-F283-4C1A-B10C-C5C2FB0E9B68}">
  <dimension ref="A1:L62"/>
  <sheetViews>
    <sheetView zoomScaleNormal="100" workbookViewId="0">
      <selection activeCell="G4" sqref="G4"/>
    </sheetView>
  </sheetViews>
  <sheetFormatPr defaultColWidth="9.140625" defaultRowHeight="15"/>
  <cols>
    <col min="1" max="1" width="18.7109375" style="10" bestFit="1" customWidth="1"/>
    <col min="2" max="2" width="16.85546875" style="10" customWidth="1"/>
    <col min="3" max="3" width="60.7109375" style="10" customWidth="1"/>
    <col min="4" max="4" width="6.42578125" style="10" customWidth="1"/>
    <col min="5" max="6" width="5.85546875" style="10" bestFit="1" customWidth="1"/>
    <col min="7" max="7" width="15.28515625" style="10" customWidth="1"/>
    <col min="8" max="16384" width="9.140625" style="10"/>
  </cols>
  <sheetData>
    <row r="1" spans="1:10" ht="15.75" thickBot="1">
      <c r="A1" s="164" t="s">
        <v>289</v>
      </c>
      <c r="B1" s="165"/>
      <c r="C1" s="165"/>
      <c r="D1" s="165"/>
      <c r="E1" s="165"/>
      <c r="F1" s="165"/>
      <c r="G1" s="165"/>
      <c r="H1" s="166"/>
    </row>
    <row r="2" spans="1:10">
      <c r="A2" s="25" t="s">
        <v>6</v>
      </c>
      <c r="B2" s="26" t="s">
        <v>7</v>
      </c>
      <c r="C2" s="27" t="s">
        <v>3</v>
      </c>
      <c r="D2" s="26" t="s">
        <v>8</v>
      </c>
      <c r="E2" s="26" t="s">
        <v>9</v>
      </c>
      <c r="F2" s="26" t="s">
        <v>10</v>
      </c>
      <c r="G2" s="26" t="s">
        <v>4</v>
      </c>
      <c r="H2" s="28" t="s">
        <v>75</v>
      </c>
    </row>
    <row r="3" spans="1:10">
      <c r="A3" s="145" t="s">
        <v>11</v>
      </c>
      <c r="B3" s="146"/>
      <c r="C3" s="146"/>
      <c r="D3" s="146"/>
      <c r="E3" s="146"/>
      <c r="F3" s="146"/>
      <c r="G3" s="146"/>
      <c r="H3" s="147"/>
    </row>
    <row r="4" spans="1:10" ht="39">
      <c r="A4" s="96" t="s">
        <v>104</v>
      </c>
      <c r="B4" s="96">
        <v>4</v>
      </c>
      <c r="C4" s="48" t="s">
        <v>228</v>
      </c>
      <c r="D4" s="96" t="s">
        <v>105</v>
      </c>
      <c r="E4" s="96" t="s">
        <v>14</v>
      </c>
      <c r="F4" s="96" t="s">
        <v>106</v>
      </c>
      <c r="G4" s="96"/>
      <c r="H4" s="96"/>
    </row>
    <row r="5" spans="1:10" ht="25.5">
      <c r="A5" s="96" t="s">
        <v>16</v>
      </c>
      <c r="B5" s="96">
        <v>1</v>
      </c>
      <c r="C5" s="96" t="s">
        <v>229</v>
      </c>
      <c r="D5" s="96" t="s">
        <v>17</v>
      </c>
      <c r="E5" s="96" t="s">
        <v>18</v>
      </c>
      <c r="F5" s="96" t="s">
        <v>19</v>
      </c>
      <c r="G5" s="96"/>
      <c r="H5" s="96"/>
    </row>
    <row r="6" spans="1:10" ht="25.5">
      <c r="A6" s="96" t="s">
        <v>20</v>
      </c>
      <c r="B6" s="96">
        <v>32</v>
      </c>
      <c r="C6" s="96" t="s">
        <v>155</v>
      </c>
      <c r="D6" s="96" t="s">
        <v>17</v>
      </c>
      <c r="E6" s="96" t="s">
        <v>18</v>
      </c>
      <c r="F6" s="96"/>
      <c r="G6" s="96"/>
      <c r="H6" s="96"/>
    </row>
    <row r="7" spans="1:10" ht="23.1" customHeight="1">
      <c r="A7" s="149" t="s">
        <v>107</v>
      </c>
      <c r="B7" s="149" t="s">
        <v>125</v>
      </c>
      <c r="C7" s="149" t="s">
        <v>23</v>
      </c>
      <c r="D7" s="94" t="s">
        <v>26</v>
      </c>
      <c r="E7" s="94"/>
      <c r="F7" s="94"/>
      <c r="G7" s="94" t="s">
        <v>253</v>
      </c>
      <c r="H7" s="94"/>
    </row>
    <row r="8" spans="1:10" ht="23.1" customHeight="1">
      <c r="A8" s="150"/>
      <c r="B8" s="150"/>
      <c r="C8" s="150"/>
      <c r="D8" s="94"/>
      <c r="E8" s="94" t="s">
        <v>18</v>
      </c>
      <c r="F8" s="94"/>
      <c r="G8" s="94" t="s">
        <v>254</v>
      </c>
      <c r="H8" s="94"/>
    </row>
    <row r="9" spans="1:10">
      <c r="A9" s="100" t="s">
        <v>122</v>
      </c>
      <c r="B9" s="100" t="s">
        <v>126</v>
      </c>
      <c r="C9" s="112" t="s">
        <v>311</v>
      </c>
      <c r="D9" s="94"/>
      <c r="E9" s="94" t="s">
        <v>304</v>
      </c>
      <c r="F9" s="94"/>
      <c r="G9" s="94"/>
      <c r="H9" s="94"/>
      <c r="I9" s="122"/>
      <c r="J9" s="3"/>
    </row>
    <row r="10" spans="1:10">
      <c r="A10" s="142" t="s">
        <v>36</v>
      </c>
      <c r="B10" s="143"/>
      <c r="C10" s="143"/>
      <c r="D10" s="143"/>
      <c r="E10" s="143"/>
      <c r="F10" s="143"/>
      <c r="G10" s="143"/>
      <c r="H10" s="144"/>
    </row>
    <row r="11" spans="1:10" ht="26.25">
      <c r="A11" s="46" t="s">
        <v>178</v>
      </c>
      <c r="B11" s="95">
        <v>9</v>
      </c>
      <c r="C11" s="48" t="s">
        <v>248</v>
      </c>
      <c r="D11" s="52" t="s">
        <v>42</v>
      </c>
      <c r="E11" s="52" t="s">
        <v>43</v>
      </c>
      <c r="F11" s="52" t="s">
        <v>46</v>
      </c>
      <c r="G11" s="52"/>
      <c r="H11" s="50"/>
    </row>
    <row r="12" spans="1:10" ht="26.25">
      <c r="A12" s="46" t="s">
        <v>179</v>
      </c>
      <c r="B12" s="95">
        <v>8</v>
      </c>
      <c r="C12" s="48" t="s">
        <v>247</v>
      </c>
      <c r="D12" s="52" t="s">
        <v>42</v>
      </c>
      <c r="E12" s="52" t="s">
        <v>43</v>
      </c>
      <c r="F12" s="52" t="s">
        <v>46</v>
      </c>
      <c r="G12" s="52"/>
      <c r="H12" s="50"/>
    </row>
    <row r="13" spans="1:10" ht="26.25">
      <c r="A13" s="46" t="s">
        <v>180</v>
      </c>
      <c r="B13" s="95">
        <v>10</v>
      </c>
      <c r="C13" s="48" t="s">
        <v>249</v>
      </c>
      <c r="D13" s="52"/>
      <c r="E13" s="52" t="s">
        <v>46</v>
      </c>
      <c r="F13" s="52"/>
      <c r="G13" s="52"/>
      <c r="H13" s="50"/>
    </row>
    <row r="14" spans="1:10" ht="26.25">
      <c r="A14" s="46" t="s">
        <v>183</v>
      </c>
      <c r="B14" s="95">
        <v>16</v>
      </c>
      <c r="C14" s="48" t="s">
        <v>251</v>
      </c>
      <c r="D14" s="52" t="s">
        <v>42</v>
      </c>
      <c r="E14" s="52" t="s">
        <v>43</v>
      </c>
      <c r="F14" s="52" t="s">
        <v>46</v>
      </c>
      <c r="G14" s="52"/>
      <c r="H14" s="50"/>
    </row>
    <row r="15" spans="1:10" ht="26.25">
      <c r="A15" s="46" t="s">
        <v>184</v>
      </c>
      <c r="B15" s="95">
        <v>15</v>
      </c>
      <c r="C15" s="48" t="s">
        <v>250</v>
      </c>
      <c r="D15" s="52" t="s">
        <v>42</v>
      </c>
      <c r="E15" s="52" t="s">
        <v>43</v>
      </c>
      <c r="F15" s="52" t="s">
        <v>46</v>
      </c>
      <c r="G15" s="52"/>
      <c r="H15" s="50"/>
    </row>
    <row r="16" spans="1:10" ht="38.25">
      <c r="A16" s="46" t="s">
        <v>185</v>
      </c>
      <c r="B16" s="95">
        <v>17</v>
      </c>
      <c r="C16" s="73" t="s">
        <v>252</v>
      </c>
      <c r="D16" s="52"/>
      <c r="E16" s="52" t="s">
        <v>46</v>
      </c>
      <c r="F16" s="52"/>
      <c r="G16" s="52"/>
      <c r="H16" s="50"/>
    </row>
    <row r="17" spans="1:8" ht="39">
      <c r="A17" s="37" t="s">
        <v>110</v>
      </c>
      <c r="B17" s="38">
        <v>2</v>
      </c>
      <c r="C17" s="39" t="s">
        <v>176</v>
      </c>
      <c r="D17" s="148" t="s">
        <v>51</v>
      </c>
      <c r="E17" s="148"/>
      <c r="F17" s="148"/>
      <c r="G17" s="45"/>
      <c r="H17" s="33"/>
    </row>
    <row r="18" spans="1:8" ht="39">
      <c r="A18" s="37" t="s">
        <v>111</v>
      </c>
      <c r="B18" s="38">
        <v>3</v>
      </c>
      <c r="C18" s="39" t="s">
        <v>176</v>
      </c>
      <c r="D18" s="148" t="s">
        <v>51</v>
      </c>
      <c r="E18" s="148"/>
      <c r="F18" s="148"/>
      <c r="G18" s="45"/>
      <c r="H18" s="33"/>
    </row>
    <row r="19" spans="1:8">
      <c r="A19" s="37" t="s">
        <v>132</v>
      </c>
      <c r="B19" s="38">
        <v>19</v>
      </c>
      <c r="C19" s="48" t="s">
        <v>307</v>
      </c>
      <c r="D19" s="52"/>
      <c r="E19" s="52"/>
      <c r="F19" s="52"/>
      <c r="G19" s="52"/>
      <c r="H19" s="50"/>
    </row>
    <row r="20" spans="1:8" ht="26.25">
      <c r="A20" s="37" t="s">
        <v>305</v>
      </c>
      <c r="B20" s="38">
        <v>20</v>
      </c>
      <c r="C20" s="48" t="s">
        <v>306</v>
      </c>
      <c r="D20" s="52"/>
      <c r="E20" s="52"/>
      <c r="F20" s="52"/>
      <c r="G20" s="52"/>
      <c r="H20" s="50"/>
    </row>
    <row r="21" spans="1:8" ht="25.5">
      <c r="A21" s="37" t="s">
        <v>123</v>
      </c>
      <c r="B21" s="38" t="s">
        <v>124</v>
      </c>
      <c r="C21" s="72" t="s">
        <v>292</v>
      </c>
      <c r="D21" s="83" t="s">
        <v>187</v>
      </c>
      <c r="E21" s="31" t="s">
        <v>309</v>
      </c>
      <c r="F21" s="83" t="s">
        <v>188</v>
      </c>
      <c r="G21" s="45"/>
      <c r="H21" s="33"/>
    </row>
    <row r="22" spans="1:8">
      <c r="A22" s="142" t="s">
        <v>68</v>
      </c>
      <c r="B22" s="143"/>
      <c r="C22" s="143"/>
      <c r="D22" s="143"/>
      <c r="E22" s="143"/>
      <c r="F22" s="143"/>
      <c r="G22" s="143"/>
      <c r="H22" s="144"/>
    </row>
    <row r="23" spans="1:8" ht="26.25">
      <c r="A23" s="37" t="s">
        <v>287</v>
      </c>
      <c r="B23" s="38" t="s">
        <v>288</v>
      </c>
      <c r="C23" s="39" t="s">
        <v>313</v>
      </c>
      <c r="D23" s="45"/>
      <c r="E23" s="45"/>
      <c r="F23" s="45"/>
      <c r="G23" s="45"/>
      <c r="H23" s="33"/>
    </row>
    <row r="24" spans="1:8">
      <c r="A24" s="37" t="s">
        <v>69</v>
      </c>
      <c r="B24" s="38">
        <v>5</v>
      </c>
      <c r="C24" s="39" t="s">
        <v>130</v>
      </c>
      <c r="D24" s="45"/>
      <c r="E24" s="113"/>
      <c r="F24" s="45"/>
      <c r="G24" s="45"/>
      <c r="H24" s="33"/>
    </row>
    <row r="25" spans="1:8">
      <c r="A25" s="46" t="s">
        <v>189</v>
      </c>
      <c r="B25" s="95">
        <v>6</v>
      </c>
      <c r="C25" s="48" t="s">
        <v>131</v>
      </c>
      <c r="D25" s="52"/>
      <c r="E25" s="58"/>
      <c r="F25" s="52"/>
      <c r="G25" s="52"/>
      <c r="H25" s="50"/>
    </row>
    <row r="26" spans="1:8">
      <c r="A26" s="37" t="s">
        <v>113</v>
      </c>
      <c r="B26" s="38">
        <v>7</v>
      </c>
      <c r="C26" s="42" t="s">
        <v>131</v>
      </c>
      <c r="D26" s="45"/>
      <c r="E26" s="45"/>
      <c r="F26" s="45"/>
      <c r="G26" s="45"/>
      <c r="H26" s="33"/>
    </row>
    <row r="27" spans="1:8">
      <c r="A27" s="46" t="s">
        <v>114</v>
      </c>
      <c r="B27" s="95">
        <v>18</v>
      </c>
      <c r="C27" s="48" t="s">
        <v>227</v>
      </c>
      <c r="D27" s="52"/>
      <c r="E27" s="52"/>
      <c r="F27" s="52"/>
      <c r="G27" s="52"/>
      <c r="H27" s="50"/>
    </row>
    <row r="28" spans="1:8" ht="39">
      <c r="A28" s="46" t="s">
        <v>190</v>
      </c>
      <c r="B28" s="95">
        <v>22</v>
      </c>
      <c r="C28" s="48" t="s">
        <v>192</v>
      </c>
      <c r="D28" s="52"/>
      <c r="E28" s="52"/>
      <c r="F28" s="52"/>
      <c r="G28" s="52"/>
      <c r="H28" s="50"/>
    </row>
    <row r="29" spans="1:8" ht="39">
      <c r="A29" s="46" t="s">
        <v>191</v>
      </c>
      <c r="B29" s="95">
        <v>23</v>
      </c>
      <c r="C29" s="48" t="s">
        <v>193</v>
      </c>
      <c r="D29" s="52"/>
      <c r="E29" s="52"/>
      <c r="F29" s="52"/>
      <c r="G29" s="52"/>
      <c r="H29" s="50"/>
    </row>
    <row r="30" spans="1:8">
      <c r="A30" s="37" t="s">
        <v>115</v>
      </c>
      <c r="B30" s="38">
        <v>31</v>
      </c>
      <c r="C30" s="39" t="s">
        <v>131</v>
      </c>
      <c r="D30" s="45"/>
      <c r="E30" s="45"/>
      <c r="F30" s="45"/>
      <c r="G30" s="45"/>
      <c r="H30" s="33"/>
    </row>
    <row r="31" spans="1:8">
      <c r="A31" s="37" t="s">
        <v>116</v>
      </c>
      <c r="B31" s="38">
        <v>30</v>
      </c>
      <c r="C31" s="39" t="s">
        <v>131</v>
      </c>
      <c r="D31" s="45"/>
      <c r="E31" s="45"/>
      <c r="F31" s="45"/>
      <c r="G31" s="45"/>
      <c r="H31" s="33"/>
    </row>
    <row r="32" spans="1:8">
      <c r="A32" s="37" t="s">
        <v>182</v>
      </c>
      <c r="B32" s="38">
        <v>13</v>
      </c>
      <c r="C32" s="39" t="s">
        <v>131</v>
      </c>
      <c r="D32" s="45"/>
      <c r="E32" s="45"/>
      <c r="F32" s="45"/>
      <c r="G32" s="45"/>
      <c r="H32" s="33"/>
    </row>
    <row r="33" spans="1:12">
      <c r="A33" s="142" t="s">
        <v>90</v>
      </c>
      <c r="B33" s="143"/>
      <c r="C33" s="143"/>
      <c r="D33" s="143"/>
      <c r="E33" s="143"/>
      <c r="F33" s="143"/>
      <c r="G33" s="143"/>
      <c r="H33" s="144"/>
    </row>
    <row r="34" spans="1:12" ht="15.75" thickBot="1">
      <c r="A34" s="40" t="s">
        <v>91</v>
      </c>
      <c r="B34" s="41" t="s">
        <v>308</v>
      </c>
      <c r="C34" s="43" t="s">
        <v>119</v>
      </c>
      <c r="D34" s="59"/>
      <c r="E34" s="59"/>
      <c r="F34" s="59"/>
      <c r="G34" s="59"/>
      <c r="H34" s="36"/>
    </row>
    <row r="35" spans="1:12">
      <c r="A35" s="142" t="s">
        <v>165</v>
      </c>
      <c r="B35" s="143"/>
      <c r="C35" s="143"/>
      <c r="D35" s="143"/>
      <c r="E35" s="143"/>
      <c r="F35" s="143"/>
      <c r="G35" s="143"/>
      <c r="H35" s="144"/>
    </row>
    <row r="36" spans="1:12" ht="15.75" thickBot="1">
      <c r="A36" s="40" t="s">
        <v>166</v>
      </c>
      <c r="B36" s="41"/>
      <c r="C36" s="43" t="s">
        <v>167</v>
      </c>
      <c r="D36" s="35"/>
      <c r="E36" s="35"/>
      <c r="F36" s="35"/>
      <c r="G36" s="35"/>
      <c r="H36" s="36"/>
    </row>
    <row r="37" spans="1:12">
      <c r="A37" s="143" t="s">
        <v>164</v>
      </c>
      <c r="B37" s="143"/>
      <c r="C37" s="143"/>
      <c r="D37" s="143"/>
      <c r="E37" s="143"/>
      <c r="F37" s="143"/>
      <c r="G37" s="143"/>
      <c r="H37" s="143"/>
    </row>
    <row r="38" spans="1:12" ht="27" thickBot="1">
      <c r="A38" s="40"/>
      <c r="B38" s="41"/>
      <c r="C38" s="43" t="s">
        <v>168</v>
      </c>
      <c r="D38" s="35"/>
      <c r="E38" s="35"/>
      <c r="F38" s="35"/>
      <c r="G38" s="35"/>
      <c r="H38" s="36"/>
    </row>
    <row r="40" spans="1:12" ht="15.75" thickBot="1"/>
    <row r="41" spans="1:12" ht="15.75" thickBot="1">
      <c r="A41" s="164" t="s">
        <v>290</v>
      </c>
      <c r="B41" s="165"/>
      <c r="C41" s="165"/>
      <c r="D41" s="165"/>
      <c r="E41" s="165"/>
      <c r="F41" s="165"/>
      <c r="G41" s="165"/>
      <c r="H41" s="166"/>
    </row>
    <row r="42" spans="1:12">
      <c r="A42" s="25" t="s">
        <v>6</v>
      </c>
      <c r="B42" s="26" t="s">
        <v>7</v>
      </c>
      <c r="C42" s="27" t="s">
        <v>3</v>
      </c>
      <c r="D42" s="26" t="s">
        <v>8</v>
      </c>
      <c r="E42" s="26" t="s">
        <v>9</v>
      </c>
      <c r="F42" s="26" t="s">
        <v>10</v>
      </c>
      <c r="G42" s="26" t="s">
        <v>4</v>
      </c>
      <c r="H42" s="28" t="s">
        <v>75</v>
      </c>
    </row>
    <row r="43" spans="1:12">
      <c r="A43" s="145" t="s">
        <v>11</v>
      </c>
      <c r="B43" s="146"/>
      <c r="C43" s="146"/>
      <c r="D43" s="146"/>
      <c r="E43" s="146"/>
      <c r="F43" s="146"/>
      <c r="G43" s="146"/>
      <c r="H43" s="147"/>
    </row>
    <row r="44" spans="1:12">
      <c r="A44" s="96" t="s">
        <v>206</v>
      </c>
      <c r="B44" s="96">
        <v>3</v>
      </c>
      <c r="C44" s="48" t="s">
        <v>293</v>
      </c>
      <c r="D44" s="96" t="s">
        <v>301</v>
      </c>
      <c r="E44" s="96" t="s">
        <v>302</v>
      </c>
      <c r="F44" s="96"/>
      <c r="G44" s="96"/>
      <c r="H44" s="96"/>
    </row>
    <row r="45" spans="1:12">
      <c r="A45" s="96" t="s">
        <v>211</v>
      </c>
      <c r="B45" s="96">
        <v>10</v>
      </c>
      <c r="C45" s="96" t="s">
        <v>295</v>
      </c>
      <c r="D45" s="96" t="s">
        <v>303</v>
      </c>
      <c r="E45" s="96" t="s">
        <v>121</v>
      </c>
      <c r="F45" s="96"/>
      <c r="G45" s="96"/>
      <c r="H45" s="96"/>
      <c r="L45" s="94"/>
    </row>
    <row r="46" spans="1:12">
      <c r="A46" s="96" t="s">
        <v>291</v>
      </c>
      <c r="B46" s="96">
        <v>19</v>
      </c>
      <c r="C46" s="96" t="s">
        <v>294</v>
      </c>
      <c r="D46" s="96"/>
      <c r="E46" s="96" t="s">
        <v>304</v>
      </c>
      <c r="F46" s="96"/>
      <c r="G46" s="96"/>
      <c r="H46" s="96"/>
    </row>
    <row r="47" spans="1:12" ht="51">
      <c r="A47" s="98" t="s">
        <v>122</v>
      </c>
      <c r="B47" s="114">
        <v>20</v>
      </c>
      <c r="C47" s="114" t="s">
        <v>310</v>
      </c>
      <c r="D47" s="94" t="s">
        <v>121</v>
      </c>
      <c r="E47" s="94" t="s">
        <v>14</v>
      </c>
      <c r="F47" s="94" t="s">
        <v>18</v>
      </c>
      <c r="G47" s="94"/>
      <c r="H47" s="94"/>
    </row>
    <row r="48" spans="1:12">
      <c r="A48" s="142" t="s">
        <v>36</v>
      </c>
      <c r="B48" s="143"/>
      <c r="C48" s="143"/>
      <c r="D48" s="143"/>
      <c r="E48" s="143"/>
      <c r="F48" s="143"/>
      <c r="G48" s="143"/>
      <c r="H48" s="144"/>
    </row>
    <row r="49" spans="1:9" ht="26.25">
      <c r="A49" s="46" t="s">
        <v>298</v>
      </c>
      <c r="B49" s="95">
        <v>6</v>
      </c>
      <c r="C49" s="48" t="s">
        <v>300</v>
      </c>
      <c r="D49" s="52"/>
      <c r="E49" s="52"/>
      <c r="F49" s="52"/>
      <c r="G49" s="52"/>
      <c r="H49" s="50"/>
    </row>
    <row r="50" spans="1:9" ht="26.25">
      <c r="A50" s="46" t="s">
        <v>297</v>
      </c>
      <c r="B50" s="95">
        <v>7</v>
      </c>
      <c r="C50" s="48" t="s">
        <v>299</v>
      </c>
      <c r="D50" s="52"/>
      <c r="E50" s="52"/>
      <c r="F50" s="52"/>
      <c r="G50" s="52"/>
      <c r="H50" s="50"/>
    </row>
    <row r="51" spans="1:9">
      <c r="A51" s="142" t="s">
        <v>90</v>
      </c>
      <c r="B51" s="143"/>
      <c r="C51" s="143"/>
      <c r="D51" s="143"/>
      <c r="E51" s="143"/>
      <c r="F51" s="143"/>
      <c r="G51" s="143"/>
      <c r="H51" s="144"/>
    </row>
    <row r="52" spans="1:9" ht="15.75" thickBot="1">
      <c r="A52" s="40" t="s">
        <v>91</v>
      </c>
      <c r="B52" s="41" t="s">
        <v>296</v>
      </c>
      <c r="C52" s="43" t="s">
        <v>119</v>
      </c>
      <c r="D52" s="59"/>
      <c r="E52" s="59"/>
      <c r="F52" s="59"/>
      <c r="G52" s="59"/>
      <c r="H52" s="36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>
      <c r="A61"/>
      <c r="B61"/>
      <c r="C61"/>
      <c r="D61"/>
      <c r="E61"/>
      <c r="F61"/>
      <c r="G61"/>
      <c r="H61"/>
      <c r="I61"/>
    </row>
    <row r="62" spans="1:9">
      <c r="A62"/>
      <c r="B62"/>
      <c r="C62"/>
      <c r="D62"/>
      <c r="E62"/>
      <c r="F62"/>
      <c r="G62"/>
      <c r="H62"/>
      <c r="I62"/>
    </row>
  </sheetData>
  <mergeCells count="16">
    <mergeCell ref="A51:H51"/>
    <mergeCell ref="A41:H41"/>
    <mergeCell ref="A43:H43"/>
    <mergeCell ref="A48:H48"/>
    <mergeCell ref="D18:F18"/>
    <mergeCell ref="A22:H22"/>
    <mergeCell ref="A33:H33"/>
    <mergeCell ref="A35:H35"/>
    <mergeCell ref="A37:H37"/>
    <mergeCell ref="A10:H10"/>
    <mergeCell ref="D17:F17"/>
    <mergeCell ref="A1:H1"/>
    <mergeCell ref="A3:H3"/>
    <mergeCell ref="A7:A8"/>
    <mergeCell ref="B7:B8"/>
    <mergeCell ref="C7:C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C0F47-F6B1-43F5-B633-07B0EE74963A}">
  <dimension ref="A1:H29"/>
  <sheetViews>
    <sheetView workbookViewId="0">
      <selection activeCell="A13" sqref="A13:H13"/>
    </sheetView>
  </sheetViews>
  <sheetFormatPr defaultRowHeight="15"/>
  <cols>
    <col min="1" max="1" width="18.7109375" bestFit="1" customWidth="1"/>
    <col min="2" max="2" width="16.28515625" customWidth="1"/>
    <col min="3" max="3" width="59.85546875" customWidth="1"/>
    <col min="4" max="6" width="5.85546875" bestFit="1" customWidth="1"/>
    <col min="7" max="7" width="18" customWidth="1"/>
  </cols>
  <sheetData>
    <row r="1" spans="1:8" s="10" customFormat="1" ht="15.75" thickBot="1">
      <c r="A1" s="164" t="s">
        <v>285</v>
      </c>
      <c r="B1" s="165"/>
      <c r="C1" s="165"/>
      <c r="D1" s="165"/>
      <c r="E1" s="165"/>
      <c r="F1" s="165"/>
      <c r="G1" s="165"/>
      <c r="H1" s="166"/>
    </row>
    <row r="2" spans="1:8">
      <c r="A2" s="25" t="s">
        <v>6</v>
      </c>
      <c r="B2" s="26" t="s">
        <v>7</v>
      </c>
      <c r="C2" s="27" t="s">
        <v>3</v>
      </c>
      <c r="D2" s="26" t="s">
        <v>8</v>
      </c>
      <c r="E2" s="26" t="s">
        <v>9</v>
      </c>
      <c r="F2" s="26" t="s">
        <v>10</v>
      </c>
      <c r="G2" s="26" t="s">
        <v>4</v>
      </c>
      <c r="H2" s="28" t="s">
        <v>75</v>
      </c>
    </row>
    <row r="3" spans="1:8">
      <c r="A3" s="159" t="s">
        <v>68</v>
      </c>
      <c r="B3" s="160"/>
      <c r="C3" s="160"/>
      <c r="D3" s="160"/>
      <c r="E3" s="160"/>
      <c r="F3" s="160"/>
      <c r="G3" s="160"/>
      <c r="H3" s="161"/>
    </row>
    <row r="4" spans="1:8" ht="39">
      <c r="A4" s="37" t="s">
        <v>196</v>
      </c>
      <c r="B4" s="38"/>
      <c r="C4" s="42" t="s">
        <v>223</v>
      </c>
      <c r="D4" s="45"/>
      <c r="E4" s="45"/>
      <c r="F4" s="45"/>
      <c r="G4" s="45"/>
      <c r="H4" s="33"/>
    </row>
    <row r="5" spans="1:8" ht="39">
      <c r="A5" s="46" t="s">
        <v>197</v>
      </c>
      <c r="B5" s="76"/>
      <c r="C5" s="48" t="s">
        <v>224</v>
      </c>
      <c r="D5" s="52"/>
      <c r="E5" s="52"/>
      <c r="F5" s="52"/>
      <c r="G5" s="52"/>
      <c r="H5" s="50"/>
    </row>
    <row r="6" spans="1:8" ht="26.25">
      <c r="A6" s="46" t="s">
        <v>214</v>
      </c>
      <c r="B6" s="76">
        <v>26</v>
      </c>
      <c r="C6" s="48" t="s">
        <v>200</v>
      </c>
      <c r="D6" s="52"/>
      <c r="E6" s="52"/>
      <c r="F6" s="52"/>
      <c r="G6" s="48"/>
      <c r="H6" s="50"/>
    </row>
    <row r="7" spans="1:8" ht="26.25">
      <c r="A7" s="46" t="s">
        <v>215</v>
      </c>
      <c r="B7" s="76">
        <v>27</v>
      </c>
      <c r="C7" s="48" t="s">
        <v>201</v>
      </c>
      <c r="D7" s="52"/>
      <c r="E7" s="52"/>
      <c r="F7" s="52"/>
      <c r="G7" s="48"/>
      <c r="H7" s="50"/>
    </row>
    <row r="8" spans="1:8">
      <c r="A8" s="143" t="s">
        <v>198</v>
      </c>
      <c r="B8" s="143"/>
      <c r="C8" s="143"/>
      <c r="D8" s="143"/>
      <c r="E8" s="143"/>
      <c r="F8" s="143"/>
      <c r="G8" s="143"/>
      <c r="H8" s="143"/>
    </row>
    <row r="9" spans="1:8" ht="15.75" thickBot="1">
      <c r="A9" s="40"/>
      <c r="B9" s="41"/>
      <c r="C9" s="43"/>
      <c r="D9" s="35"/>
      <c r="E9" s="35"/>
      <c r="F9" s="35"/>
      <c r="G9" s="35"/>
      <c r="H9" s="36"/>
    </row>
    <row r="12" spans="1:8" ht="15.75" thickBot="1"/>
    <row r="13" spans="1:8" ht="15.75" thickBot="1">
      <c r="A13" s="164" t="s">
        <v>199</v>
      </c>
      <c r="B13" s="165"/>
      <c r="C13" s="165"/>
      <c r="D13" s="165"/>
      <c r="E13" s="165"/>
      <c r="F13" s="165"/>
      <c r="G13" s="165"/>
      <c r="H13" s="166"/>
    </row>
    <row r="14" spans="1:8">
      <c r="A14" s="25" t="s">
        <v>6</v>
      </c>
      <c r="B14" s="26" t="s">
        <v>7</v>
      </c>
      <c r="C14" s="27" t="s">
        <v>3</v>
      </c>
      <c r="D14" s="26" t="s">
        <v>8</v>
      </c>
      <c r="E14" s="26" t="s">
        <v>9</v>
      </c>
      <c r="F14" s="26" t="s">
        <v>10</v>
      </c>
      <c r="G14" s="26" t="s">
        <v>4</v>
      </c>
      <c r="H14" s="28" t="s">
        <v>75</v>
      </c>
    </row>
    <row r="15" spans="1:8">
      <c r="A15" s="45" t="s">
        <v>205</v>
      </c>
      <c r="B15" s="45" t="s">
        <v>202</v>
      </c>
      <c r="C15" s="45" t="s">
        <v>217</v>
      </c>
      <c r="D15" s="45"/>
      <c r="E15" s="45"/>
      <c r="F15" s="45"/>
      <c r="G15" s="45"/>
      <c r="H15" s="45"/>
    </row>
    <row r="16" spans="1:8">
      <c r="A16" s="45" t="s">
        <v>206</v>
      </c>
      <c r="B16" s="45" t="s">
        <v>108</v>
      </c>
      <c r="C16" s="45" t="s">
        <v>218</v>
      </c>
      <c r="D16" s="45"/>
      <c r="E16" s="45"/>
      <c r="F16" s="45"/>
      <c r="G16" s="45"/>
      <c r="H16" s="45"/>
    </row>
    <row r="17" spans="1:8">
      <c r="A17" s="45" t="s">
        <v>207</v>
      </c>
      <c r="B17" s="45" t="s">
        <v>170</v>
      </c>
      <c r="C17" s="45" t="s">
        <v>216</v>
      </c>
      <c r="D17" s="45"/>
      <c r="E17" s="45"/>
      <c r="F17" s="45"/>
      <c r="G17" s="45"/>
      <c r="H17" s="45"/>
    </row>
    <row r="18" spans="1:8">
      <c r="A18" s="45" t="s">
        <v>208</v>
      </c>
      <c r="B18" s="45" t="s">
        <v>109</v>
      </c>
      <c r="C18" s="45" t="s">
        <v>213</v>
      </c>
      <c r="D18" s="45"/>
      <c r="E18" s="45"/>
      <c r="F18" s="45"/>
      <c r="G18" s="45"/>
      <c r="H18" s="45"/>
    </row>
    <row r="19" spans="1:8">
      <c r="A19" s="45" t="s">
        <v>91</v>
      </c>
      <c r="B19" s="45" t="s">
        <v>203</v>
      </c>
      <c r="C19" s="45" t="s">
        <v>90</v>
      </c>
      <c r="D19" s="45"/>
      <c r="E19" s="45"/>
      <c r="F19" s="45"/>
      <c r="G19" s="45"/>
      <c r="H19" s="45"/>
    </row>
    <row r="20" spans="1:8">
      <c r="A20" s="45" t="s">
        <v>209</v>
      </c>
      <c r="B20" s="45" t="s">
        <v>117</v>
      </c>
      <c r="C20" s="45" t="s">
        <v>219</v>
      </c>
      <c r="D20" s="45"/>
      <c r="E20" s="45"/>
      <c r="F20" s="45"/>
      <c r="G20" s="45"/>
      <c r="H20" s="45"/>
    </row>
    <row r="21" spans="1:8">
      <c r="A21" s="45" t="s">
        <v>210</v>
      </c>
      <c r="B21" s="45" t="s">
        <v>112</v>
      </c>
      <c r="C21" s="45" t="s">
        <v>220</v>
      </c>
      <c r="D21" s="45"/>
      <c r="E21" s="45"/>
      <c r="F21" s="45"/>
      <c r="G21" s="45"/>
      <c r="H21" s="45"/>
    </row>
    <row r="22" spans="1:8">
      <c r="A22" s="45" t="s">
        <v>211</v>
      </c>
      <c r="B22" s="45" t="s">
        <v>118</v>
      </c>
      <c r="C22" s="45" t="s">
        <v>221</v>
      </c>
      <c r="D22" s="45"/>
      <c r="E22" s="45"/>
      <c r="F22" s="45"/>
      <c r="G22" s="45"/>
      <c r="H22" s="45"/>
    </row>
    <row r="23" spans="1:8" ht="26.25">
      <c r="A23" s="45" t="s">
        <v>212</v>
      </c>
      <c r="B23" s="45" t="s">
        <v>204</v>
      </c>
      <c r="C23" s="39" t="s">
        <v>222</v>
      </c>
      <c r="D23" s="45"/>
      <c r="E23" s="45"/>
      <c r="F23" s="45"/>
      <c r="G23" s="45"/>
      <c r="H23" s="45"/>
    </row>
    <row r="29" spans="1:8">
      <c r="A29" s="167" t="s">
        <v>286</v>
      </c>
      <c r="B29" s="167"/>
      <c r="C29" s="167"/>
      <c r="D29" s="167"/>
      <c r="E29" s="167"/>
      <c r="F29" s="167"/>
      <c r="G29" s="167"/>
      <c r="H29" s="167"/>
    </row>
  </sheetData>
  <mergeCells count="5">
    <mergeCell ref="A8:H8"/>
    <mergeCell ref="A1:H1"/>
    <mergeCell ref="A13:H13"/>
    <mergeCell ref="A3:H3"/>
    <mergeCell ref="A29:H2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EE38-0217-40E1-9F25-7C839FAB054C}">
  <dimension ref="A1:H42"/>
  <sheetViews>
    <sheetView workbookViewId="0">
      <selection activeCell="G3" sqref="G3"/>
    </sheetView>
  </sheetViews>
  <sheetFormatPr defaultColWidth="8.7109375" defaultRowHeight="15"/>
  <cols>
    <col min="1" max="1" width="18.7109375" style="10" bestFit="1" customWidth="1"/>
    <col min="2" max="2" width="16.28515625" style="10" customWidth="1"/>
    <col min="3" max="3" width="59.85546875" style="10" customWidth="1"/>
    <col min="4" max="4" width="6.7109375" style="10" customWidth="1"/>
    <col min="5" max="6" width="6.42578125" style="10" customWidth="1"/>
    <col min="7" max="7" width="29.28515625" style="10" customWidth="1"/>
    <col min="8" max="16384" width="8.7109375" style="10"/>
  </cols>
  <sheetData>
    <row r="1" spans="1:8" ht="15.75" thickBot="1">
      <c r="A1" s="25" t="s">
        <v>6</v>
      </c>
      <c r="B1" s="26" t="s">
        <v>7</v>
      </c>
      <c r="C1" s="27" t="s">
        <v>3</v>
      </c>
      <c r="D1" s="26" t="s">
        <v>8</v>
      </c>
      <c r="E1" s="26" t="s">
        <v>9</v>
      </c>
      <c r="F1" s="26" t="s">
        <v>10</v>
      </c>
      <c r="G1" s="26" t="s">
        <v>4</v>
      </c>
      <c r="H1" s="28" t="s">
        <v>75</v>
      </c>
    </row>
    <row r="2" spans="1:8">
      <c r="A2" s="151" t="s">
        <v>11</v>
      </c>
      <c r="B2" s="152"/>
      <c r="C2" s="152"/>
      <c r="D2" s="152"/>
      <c r="E2" s="152"/>
      <c r="F2" s="152"/>
      <c r="G2" s="152"/>
      <c r="H2" s="153"/>
    </row>
    <row r="3" spans="1:8" ht="26.25">
      <c r="A3" s="46" t="s">
        <v>104</v>
      </c>
      <c r="B3" s="82">
        <v>4</v>
      </c>
      <c r="C3" s="48" t="s">
        <v>255</v>
      </c>
      <c r="D3" s="67" t="s">
        <v>105</v>
      </c>
      <c r="E3" s="67" t="s">
        <v>14</v>
      </c>
      <c r="F3" s="67" t="s">
        <v>106</v>
      </c>
      <c r="G3" s="67"/>
      <c r="H3" s="97"/>
    </row>
    <row r="4" spans="1:8" ht="26.25">
      <c r="A4" s="46" t="s">
        <v>16</v>
      </c>
      <c r="B4" s="82">
        <v>1</v>
      </c>
      <c r="C4" s="48" t="s">
        <v>169</v>
      </c>
      <c r="D4" s="67" t="s">
        <v>17</v>
      </c>
      <c r="E4" s="67" t="s">
        <v>18</v>
      </c>
      <c r="F4" s="67" t="s">
        <v>19</v>
      </c>
      <c r="G4" s="67"/>
      <c r="H4" s="97"/>
    </row>
    <row r="5" spans="1:8" ht="25.5">
      <c r="A5" s="46" t="s">
        <v>20</v>
      </c>
      <c r="B5" s="82">
        <v>38</v>
      </c>
      <c r="C5" s="54" t="s">
        <v>155</v>
      </c>
      <c r="D5" s="67" t="s">
        <v>17</v>
      </c>
      <c r="E5" s="67" t="s">
        <v>18</v>
      </c>
      <c r="F5" s="67"/>
      <c r="G5" s="67"/>
      <c r="H5" s="97"/>
    </row>
    <row r="6" spans="1:8">
      <c r="A6" s="154" t="s">
        <v>91</v>
      </c>
      <c r="B6" s="155" t="s">
        <v>137</v>
      </c>
      <c r="C6" s="157" t="s">
        <v>256</v>
      </c>
      <c r="D6" s="162"/>
      <c r="E6" s="169"/>
      <c r="F6" s="169"/>
      <c r="G6" s="171"/>
      <c r="H6" s="172"/>
    </row>
    <row r="7" spans="1:8">
      <c r="A7" s="154"/>
      <c r="B7" s="156"/>
      <c r="C7" s="157"/>
      <c r="D7" s="163"/>
      <c r="E7" s="170"/>
      <c r="F7" s="170"/>
      <c r="G7" s="163"/>
      <c r="H7" s="173"/>
    </row>
    <row r="8" spans="1:8">
      <c r="A8" s="78" t="s">
        <v>136</v>
      </c>
      <c r="B8" s="79" t="s">
        <v>138</v>
      </c>
      <c r="C8" s="80" t="s">
        <v>139</v>
      </c>
      <c r="D8" s="81"/>
      <c r="E8" s="64" t="s">
        <v>25</v>
      </c>
      <c r="F8" s="64" t="s">
        <v>134</v>
      </c>
      <c r="G8" s="65"/>
      <c r="H8" s="99"/>
    </row>
    <row r="9" spans="1:8">
      <c r="A9" s="37" t="s">
        <v>141</v>
      </c>
      <c r="B9" s="38" t="s">
        <v>142</v>
      </c>
      <c r="C9" s="100" t="s">
        <v>143</v>
      </c>
      <c r="D9" s="174" t="s">
        <v>121</v>
      </c>
      <c r="E9" s="174" t="s">
        <v>14</v>
      </c>
      <c r="F9" s="174" t="s">
        <v>18</v>
      </c>
      <c r="G9" s="42"/>
      <c r="H9" s="99"/>
    </row>
    <row r="10" spans="1:8" ht="51">
      <c r="A10" s="37" t="s">
        <v>122</v>
      </c>
      <c r="B10" s="38" t="s">
        <v>140</v>
      </c>
      <c r="C10" s="101" t="s">
        <v>174</v>
      </c>
      <c r="D10" s="175"/>
      <c r="E10" s="175"/>
      <c r="F10" s="175"/>
      <c r="G10" s="42"/>
      <c r="H10" s="97"/>
    </row>
    <row r="11" spans="1:8">
      <c r="A11" s="142" t="s">
        <v>36</v>
      </c>
      <c r="B11" s="143"/>
      <c r="C11" s="143"/>
      <c r="D11" s="143"/>
      <c r="E11" s="143"/>
      <c r="F11" s="143"/>
      <c r="G11" s="143"/>
      <c r="H11" s="144"/>
    </row>
    <row r="12" spans="1:8" ht="26.25">
      <c r="A12" s="37" t="s">
        <v>178</v>
      </c>
      <c r="B12" s="38">
        <v>9</v>
      </c>
      <c r="C12" s="42" t="s">
        <v>257</v>
      </c>
      <c r="D12" s="102" t="s">
        <v>42</v>
      </c>
      <c r="E12" s="102" t="s">
        <v>43</v>
      </c>
      <c r="F12" s="102" t="s">
        <v>46</v>
      </c>
      <c r="G12" s="42"/>
      <c r="H12" s="103"/>
    </row>
    <row r="13" spans="1:8" ht="26.25">
      <c r="A13" s="37" t="s">
        <v>179</v>
      </c>
      <c r="B13" s="38">
        <v>8</v>
      </c>
      <c r="C13" s="42" t="s">
        <v>258</v>
      </c>
      <c r="D13" s="102" t="s">
        <v>42</v>
      </c>
      <c r="E13" s="102" t="s">
        <v>43</v>
      </c>
      <c r="F13" s="102" t="s">
        <v>46</v>
      </c>
      <c r="G13" s="102"/>
      <c r="H13" s="103"/>
    </row>
    <row r="14" spans="1:8" ht="26.25">
      <c r="A14" s="37" t="s">
        <v>259</v>
      </c>
      <c r="B14" s="38">
        <v>10</v>
      </c>
      <c r="C14" s="42" t="s">
        <v>260</v>
      </c>
      <c r="D14" s="102"/>
      <c r="E14" s="102" t="s">
        <v>46</v>
      </c>
      <c r="F14" s="102"/>
      <c r="G14" s="102"/>
      <c r="H14" s="103"/>
    </row>
    <row r="15" spans="1:8" ht="26.25" hidden="1">
      <c r="A15" s="104" t="s">
        <v>261</v>
      </c>
      <c r="B15" s="105">
        <v>12</v>
      </c>
      <c r="C15" s="106" t="s">
        <v>262</v>
      </c>
      <c r="D15" s="107" t="s">
        <v>42</v>
      </c>
      <c r="E15" s="107" t="s">
        <v>43</v>
      </c>
      <c r="F15" s="107" t="s">
        <v>46</v>
      </c>
      <c r="G15" s="42" t="s">
        <v>263</v>
      </c>
      <c r="H15" s="103"/>
    </row>
    <row r="16" spans="1:8" ht="26.25" hidden="1">
      <c r="A16" s="104" t="s">
        <v>264</v>
      </c>
      <c r="B16" s="105">
        <v>11</v>
      </c>
      <c r="C16" s="106" t="s">
        <v>265</v>
      </c>
      <c r="D16" s="107" t="s">
        <v>42</v>
      </c>
      <c r="E16" s="107" t="s">
        <v>43</v>
      </c>
      <c r="F16" s="107" t="s">
        <v>46</v>
      </c>
      <c r="G16" s="102"/>
      <c r="H16" s="103"/>
    </row>
    <row r="17" spans="1:8" ht="39" hidden="1">
      <c r="A17" s="104" t="s">
        <v>266</v>
      </c>
      <c r="B17" s="105">
        <v>13</v>
      </c>
      <c r="C17" s="106" t="s">
        <v>267</v>
      </c>
      <c r="D17" s="107"/>
      <c r="E17" s="107" t="s">
        <v>46</v>
      </c>
      <c r="F17" s="107"/>
      <c r="G17" s="102"/>
      <c r="H17" s="103"/>
    </row>
    <row r="18" spans="1:8">
      <c r="A18" s="46" t="s">
        <v>91</v>
      </c>
      <c r="B18" s="82">
        <v>17</v>
      </c>
      <c r="C18" s="48" t="s">
        <v>268</v>
      </c>
      <c r="D18" s="52"/>
      <c r="E18" s="52"/>
      <c r="F18" s="52"/>
      <c r="G18" s="102"/>
      <c r="H18" s="103"/>
    </row>
    <row r="19" spans="1:8">
      <c r="A19" s="46" t="s">
        <v>91</v>
      </c>
      <c r="B19" s="82">
        <v>16</v>
      </c>
      <c r="C19" s="48" t="s">
        <v>268</v>
      </c>
      <c r="D19" s="52"/>
      <c r="E19" s="52"/>
      <c r="F19" s="52"/>
      <c r="G19" s="102"/>
      <c r="H19" s="103"/>
    </row>
    <row r="20" spans="1:8" ht="39">
      <c r="A20" s="46" t="s">
        <v>269</v>
      </c>
      <c r="B20" s="82">
        <v>18</v>
      </c>
      <c r="C20" s="48" t="s">
        <v>270</v>
      </c>
      <c r="D20" s="52"/>
      <c r="E20" s="52" t="s">
        <v>46</v>
      </c>
      <c r="F20" s="52"/>
      <c r="G20" s="108"/>
      <c r="H20" s="103"/>
    </row>
    <row r="21" spans="1:8" ht="39">
      <c r="A21" s="37" t="s">
        <v>110</v>
      </c>
      <c r="B21" s="38">
        <v>2</v>
      </c>
      <c r="C21" s="42" t="s">
        <v>176</v>
      </c>
      <c r="D21" s="168" t="s">
        <v>271</v>
      </c>
      <c r="E21" s="168"/>
      <c r="F21" s="168"/>
      <c r="G21" s="42"/>
      <c r="H21" s="103"/>
    </row>
    <row r="22" spans="1:8" ht="39">
      <c r="A22" s="37" t="s">
        <v>111</v>
      </c>
      <c r="B22" s="38">
        <v>3</v>
      </c>
      <c r="C22" s="42" t="s">
        <v>176</v>
      </c>
      <c r="D22" s="168" t="s">
        <v>272</v>
      </c>
      <c r="E22" s="168"/>
      <c r="F22" s="168"/>
      <c r="G22" s="42"/>
      <c r="H22" s="103"/>
    </row>
    <row r="23" spans="1:8" ht="77.25">
      <c r="A23" s="46" t="s">
        <v>123</v>
      </c>
      <c r="B23" s="82" t="s">
        <v>125</v>
      </c>
      <c r="C23" s="73" t="s">
        <v>58</v>
      </c>
      <c r="D23" s="52"/>
      <c r="E23" s="48" t="s">
        <v>95</v>
      </c>
      <c r="F23" s="52"/>
      <c r="G23" s="102"/>
      <c r="H23" s="103"/>
    </row>
    <row r="24" spans="1:8">
      <c r="A24" s="159" t="s">
        <v>68</v>
      </c>
      <c r="B24" s="160"/>
      <c r="C24" s="160"/>
      <c r="D24" s="160"/>
      <c r="E24" s="160"/>
      <c r="F24" s="160"/>
      <c r="G24" s="160"/>
      <c r="H24" s="161"/>
    </row>
    <row r="25" spans="1:8" ht="26.25">
      <c r="A25" s="46" t="s">
        <v>273</v>
      </c>
      <c r="B25" s="82">
        <v>6</v>
      </c>
      <c r="C25" s="48" t="s">
        <v>274</v>
      </c>
      <c r="D25" s="52"/>
      <c r="E25" s="52" t="s">
        <v>46</v>
      </c>
      <c r="F25" s="52"/>
      <c r="G25" s="52"/>
      <c r="H25" s="103"/>
    </row>
    <row r="26" spans="1:8" ht="39">
      <c r="A26" s="46" t="s">
        <v>275</v>
      </c>
      <c r="B26" s="82">
        <v>19</v>
      </c>
      <c r="C26" s="48" t="s">
        <v>276</v>
      </c>
      <c r="D26" s="52"/>
      <c r="E26" s="52" t="s">
        <v>46</v>
      </c>
      <c r="F26" s="52"/>
      <c r="G26" s="52"/>
      <c r="H26" s="103"/>
    </row>
    <row r="27" spans="1:8" ht="39">
      <c r="A27" s="37" t="s">
        <v>277</v>
      </c>
      <c r="B27" s="38">
        <v>5</v>
      </c>
      <c r="C27" s="42" t="s">
        <v>176</v>
      </c>
      <c r="D27" s="168" t="s">
        <v>278</v>
      </c>
      <c r="E27" s="168"/>
      <c r="F27" s="168"/>
      <c r="G27" s="42"/>
      <c r="H27" s="103"/>
    </row>
    <row r="28" spans="1:8" ht="39">
      <c r="A28" s="37" t="s">
        <v>279</v>
      </c>
      <c r="B28" s="38">
        <v>7</v>
      </c>
      <c r="C28" s="42" t="s">
        <v>176</v>
      </c>
      <c r="D28" s="168" t="s">
        <v>278</v>
      </c>
      <c r="E28" s="168"/>
      <c r="F28" s="168"/>
      <c r="G28" s="42"/>
      <c r="H28" s="103"/>
    </row>
    <row r="29" spans="1:8">
      <c r="A29" s="46" t="s">
        <v>280</v>
      </c>
      <c r="B29" s="82">
        <v>26</v>
      </c>
      <c r="C29" s="48" t="s">
        <v>281</v>
      </c>
      <c r="D29" s="52"/>
      <c r="E29" s="52"/>
      <c r="F29" s="52"/>
      <c r="G29" s="102"/>
      <c r="H29" s="103"/>
    </row>
    <row r="30" spans="1:8">
      <c r="A30" s="46" t="s">
        <v>280</v>
      </c>
      <c r="B30" s="82">
        <v>27</v>
      </c>
      <c r="C30" s="48" t="s">
        <v>281</v>
      </c>
      <c r="D30" s="52"/>
      <c r="E30" s="52"/>
      <c r="F30" s="52"/>
      <c r="G30" s="102"/>
      <c r="H30" s="103"/>
    </row>
    <row r="31" spans="1:8" ht="26.25">
      <c r="A31" s="37" t="s">
        <v>282</v>
      </c>
      <c r="B31" s="38">
        <v>37</v>
      </c>
      <c r="C31" s="39" t="s">
        <v>283</v>
      </c>
      <c r="D31" s="45"/>
      <c r="E31" s="52" t="s">
        <v>46</v>
      </c>
      <c r="F31" s="45"/>
      <c r="G31" s="109"/>
      <c r="H31" s="103"/>
    </row>
    <row r="32" spans="1:8">
      <c r="A32" s="37" t="s">
        <v>280</v>
      </c>
      <c r="B32" s="38">
        <v>36</v>
      </c>
      <c r="C32" s="48" t="s">
        <v>281</v>
      </c>
      <c r="D32" s="45"/>
      <c r="E32" s="45"/>
      <c r="F32" s="45"/>
      <c r="G32" s="102"/>
      <c r="H32" s="33"/>
    </row>
    <row r="33" spans="1:8">
      <c r="A33" s="142" t="s">
        <v>90</v>
      </c>
      <c r="B33" s="143"/>
      <c r="C33" s="143"/>
      <c r="D33" s="143"/>
      <c r="E33" s="143"/>
      <c r="F33" s="143"/>
      <c r="G33" s="143"/>
      <c r="H33" s="144"/>
    </row>
    <row r="34" spans="1:8" ht="15.75" thickBot="1">
      <c r="A34" s="40" t="s">
        <v>91</v>
      </c>
      <c r="B34" s="41">
        <v>14</v>
      </c>
      <c r="C34" s="43" t="s">
        <v>119</v>
      </c>
      <c r="D34" s="59"/>
      <c r="E34" s="59"/>
      <c r="F34" s="59"/>
      <c r="G34" s="59"/>
      <c r="H34" s="110"/>
    </row>
    <row r="35" spans="1:8">
      <c r="A35" s="151" t="s">
        <v>120</v>
      </c>
      <c r="B35" s="152"/>
      <c r="C35" s="152"/>
      <c r="D35" s="152"/>
      <c r="E35" s="152"/>
      <c r="F35" s="152"/>
      <c r="G35" s="152"/>
      <c r="H35" s="153"/>
    </row>
    <row r="36" spans="1:8" ht="15.75" thickBot="1">
      <c r="A36" s="40" t="s">
        <v>284</v>
      </c>
      <c r="B36" s="41" t="s">
        <v>144</v>
      </c>
      <c r="C36" s="43" t="s">
        <v>145</v>
      </c>
      <c r="D36" s="59"/>
      <c r="E36" s="59"/>
      <c r="F36" s="59"/>
      <c r="G36" s="59"/>
      <c r="H36" s="110"/>
    </row>
    <row r="37" spans="1:8">
      <c r="A37" s="142" t="s">
        <v>165</v>
      </c>
      <c r="B37" s="143"/>
      <c r="C37" s="143"/>
      <c r="D37" s="143"/>
      <c r="E37" s="143"/>
      <c r="F37" s="143"/>
      <c r="G37" s="143"/>
      <c r="H37" s="144"/>
    </row>
    <row r="38" spans="1:8" ht="15.75" thickBot="1">
      <c r="A38" s="40" t="s">
        <v>166</v>
      </c>
      <c r="B38" s="41"/>
      <c r="C38" s="43" t="s">
        <v>167</v>
      </c>
      <c r="D38" s="35"/>
      <c r="E38" s="35"/>
      <c r="F38" s="35"/>
      <c r="G38" s="35"/>
      <c r="H38" s="110"/>
    </row>
    <row r="39" spans="1:8">
      <c r="A39" s="143" t="s">
        <v>164</v>
      </c>
      <c r="B39" s="143"/>
      <c r="C39" s="143"/>
      <c r="D39" s="143"/>
      <c r="E39" s="143"/>
      <c r="F39" s="143"/>
      <c r="G39" s="143"/>
      <c r="H39" s="143"/>
    </row>
    <row r="40" spans="1:8" ht="27" thickBot="1">
      <c r="A40" s="40"/>
      <c r="B40" s="41"/>
      <c r="C40" s="43" t="s">
        <v>168</v>
      </c>
      <c r="D40" s="35"/>
      <c r="E40" s="35"/>
      <c r="F40" s="35"/>
      <c r="G40" s="35"/>
      <c r="H40" s="110"/>
    </row>
    <row r="41" spans="1:8">
      <c r="A41" s="138" t="s">
        <v>175</v>
      </c>
      <c r="B41" s="138"/>
      <c r="C41" s="138"/>
      <c r="D41" s="138"/>
      <c r="E41" s="138"/>
      <c r="F41" s="138"/>
      <c r="G41" s="138"/>
      <c r="H41" s="138"/>
    </row>
    <row r="42" spans="1:8" ht="45">
      <c r="A42" s="56"/>
      <c r="B42" s="56"/>
      <c r="C42" s="55" t="s">
        <v>173</v>
      </c>
      <c r="D42" s="56"/>
      <c r="E42" s="56"/>
      <c r="F42" s="56"/>
      <c r="G42" s="56"/>
      <c r="H42" s="111"/>
    </row>
  </sheetData>
  <mergeCells count="23">
    <mergeCell ref="D22:F22"/>
    <mergeCell ref="A2:H2"/>
    <mergeCell ref="A6:A7"/>
    <mergeCell ref="B6:B7"/>
    <mergeCell ref="C6:C7"/>
    <mergeCell ref="D6:D7"/>
    <mergeCell ref="E6:E7"/>
    <mergeCell ref="F6:F7"/>
    <mergeCell ref="G6:G7"/>
    <mergeCell ref="H6:H7"/>
    <mergeCell ref="D9:D10"/>
    <mergeCell ref="E9:E10"/>
    <mergeCell ref="F9:F10"/>
    <mergeCell ref="A11:H11"/>
    <mergeCell ref="D21:F21"/>
    <mergeCell ref="A39:H39"/>
    <mergeCell ref="A41:H41"/>
    <mergeCell ref="A24:H24"/>
    <mergeCell ref="D27:F27"/>
    <mergeCell ref="D28:F28"/>
    <mergeCell ref="A33:H33"/>
    <mergeCell ref="A35:H35"/>
    <mergeCell ref="A37:H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503E-8072-4EC1-B457-19FD93BB1E2B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DA30800B8DA4890C8E5049D68757E" ma:contentTypeVersion="0" ma:contentTypeDescription="Create a new document." ma:contentTypeScope="" ma:versionID="83aaf7db1447b734f54888ba23eeaa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BBC289-9CCC-4540-80F5-03A08CB91D7F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7409AED-6CA8-4E7A-B331-C3643EF3A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ABF8BDE-162F-4609-BCF3-71A7F23AC0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Checklist</vt:lpstr>
      <vt:lpstr>ProjectInfo</vt:lpstr>
      <vt:lpstr>TPS65987|88</vt:lpstr>
      <vt:lpstr>TPS25751S</vt:lpstr>
      <vt:lpstr>TPS25751D</vt:lpstr>
      <vt:lpstr>TPS26750 + TPD4S480</vt:lpstr>
      <vt:lpstr>Liquid Detection</vt:lpstr>
      <vt:lpstr>TPS25730D</vt:lpstr>
      <vt:lpstr>TPS25730S</vt:lpstr>
      <vt:lpstr>Disclaimer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 (PI), Rahul</dc:creator>
  <cp:lastModifiedBy>Lim, Chris</cp:lastModifiedBy>
  <dcterms:created xsi:type="dcterms:W3CDTF">2018-07-10T09:56:11Z</dcterms:created>
  <dcterms:modified xsi:type="dcterms:W3CDTF">2025-01-29T15:50:52Z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0x01010008DDA30800B8DA4890C8E5049D68757E</vt:lpwstr>
  </property>
</Properties>
</file>