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BER-OP\LED Headlight\GenIV\Nano\Electronics\Tests\SK-6942 Charge Test\"/>
    </mc:Choice>
  </mc:AlternateContent>
  <bookViews>
    <workbookView xWindow="0" yWindow="0" windowWidth="28770" windowHeight="12015" xr2:uid="{106C22B3-FAD6-4AE6-8C86-03932E3ED828}"/>
  </bookViews>
  <sheets>
    <sheet name="3_14_18" sheetId="1" r:id="rId1"/>
    <sheet name="3_15_1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E6" i="2"/>
  <c r="C6" i="2"/>
  <c r="D6" i="1"/>
  <c r="E6" i="1"/>
  <c r="C6" i="1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12" i="2"/>
  <c r="B11" i="2"/>
  <c r="B14" i="1" l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12" i="1"/>
  <c r="B13" i="1"/>
  <c r="B11" i="1"/>
</calcChain>
</file>

<file path=xl/sharedStrings.xml><?xml version="1.0" encoding="utf-8"?>
<sst xmlns="http://schemas.openxmlformats.org/spreadsheetml/2006/main" count="39" uniqueCount="21">
  <si>
    <t>E000001</t>
  </si>
  <si>
    <t>E000002</t>
  </si>
  <si>
    <t>E000003</t>
  </si>
  <si>
    <t>Vstart</t>
  </si>
  <si>
    <t>Current</t>
  </si>
  <si>
    <t>Time</t>
  </si>
  <si>
    <t>∆t</t>
  </si>
  <si>
    <t>Vend</t>
  </si>
  <si>
    <t>Charge Test - 3 SK-6942 units with inline current meters, using old style 5 V supplies</t>
  </si>
  <si>
    <t>Date:</t>
  </si>
  <si>
    <t>Part</t>
  </si>
  <si>
    <t>SK-6942</t>
  </si>
  <si>
    <t>ETN</t>
  </si>
  <si>
    <t>Charger</t>
  </si>
  <si>
    <t>KP</t>
  </si>
  <si>
    <t>Charge Test - 2 SK-6942 units, 1 4911 unit with inline current meters, using 2 KeepPower and 1 GlobTek 1 A supply</t>
  </si>
  <si>
    <t>E000004</t>
  </si>
  <si>
    <t>E000005</t>
  </si>
  <si>
    <t>MCLED00536</t>
  </si>
  <si>
    <t>Glob 1A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</si>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</sst>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20" fontId="0" fillId="0" borderId="1" xfId="0" applyNumberFormat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14" fontId="0" fillId="0" borderId="1" xfId="0" applyNumberFormat="1" applyBorder="1"/>
    <xf numFmtId="0" fontId="0" fillId="0" borderId="0" xfId="0" applyAlignmen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Charging</a:t>
            </a:r>
            <a:r>
              <a:rPr lang="en-US" baseline="0"/>
              <a:t> Current for 3 DayLite Micro Units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'3_14_18'!$C$6</c:f>
              <c:strCache>
                <c:ptCount val="1"/>
                <c:pt idx="0">
                  <c:v>E000001, KP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'3_14_18'!$B$11:$B$33</c:f>
              <c:numCache>
                <c:formatCode>h:mm</c:formatCode>
                <c:ptCount val="23"/>
                <c:pt idx="0">
                  <c:v>0</c:v>
                </c:pt>
                <c:pt idx="1">
                  <c:v>9.7222222222221877E-3</c:v>
                </c:pt>
                <c:pt idx="2">
                  <c:v>2.083333333333337E-2</c:v>
                </c:pt>
                <c:pt idx="3">
                  <c:v>3.0555555555555558E-2</c:v>
                </c:pt>
                <c:pt idx="4">
                  <c:v>3.9583333333333304E-2</c:v>
                </c:pt>
                <c:pt idx="5">
                  <c:v>5.4166666666666696E-2</c:v>
                </c:pt>
                <c:pt idx="6">
                  <c:v>6.3194444444444442E-2</c:v>
                </c:pt>
                <c:pt idx="7">
                  <c:v>7.5000000000000067E-2</c:v>
                </c:pt>
                <c:pt idx="8">
                  <c:v>8.4027777777777757E-2</c:v>
                </c:pt>
                <c:pt idx="9">
                  <c:v>9.4444444444444442E-2</c:v>
                </c:pt>
                <c:pt idx="10">
                  <c:v>0.11249999999999999</c:v>
                </c:pt>
                <c:pt idx="11">
                  <c:v>0.12916666666666665</c:v>
                </c:pt>
                <c:pt idx="12">
                  <c:v>0.14097222222222222</c:v>
                </c:pt>
                <c:pt idx="13">
                  <c:v>0.14930555555555558</c:v>
                </c:pt>
                <c:pt idx="14">
                  <c:v>0.15972222222222227</c:v>
                </c:pt>
                <c:pt idx="15">
                  <c:v>0.16736111111111107</c:v>
                </c:pt>
                <c:pt idx="16">
                  <c:v>0.17777777777777776</c:v>
                </c:pt>
                <c:pt idx="17">
                  <c:v>0.19027777777777782</c:v>
                </c:pt>
                <c:pt idx="18">
                  <c:v>0.19861111111111113</c:v>
                </c:pt>
                <c:pt idx="19">
                  <c:v>0.2097222222222222</c:v>
                </c:pt>
                <c:pt idx="20">
                  <c:v>0.21944444444444439</c:v>
                </c:pt>
                <c:pt idx="21">
                  <c:v>0.22638888888888892</c:v>
                </c:pt>
                <c:pt idx="22">
                  <c:v>0.2361111111111111</c:v>
                </c:pt>
              </c:numCache>
            </c:numRef>
          </c:xVal>
          <c:yVal>
            <c:numRef>
              <c:f>'3_14_18'!$C$11:$C$33</c:f>
              <c:numCache>
                <c:formatCode>General</c:formatCode>
                <c:ptCount val="23"/>
                <c:pt idx="0">
                  <c:v>1.01</c:v>
                </c:pt>
                <c:pt idx="1">
                  <c:v>0.99</c:v>
                </c:pt>
                <c:pt idx="2">
                  <c:v>0.96</c:v>
                </c:pt>
                <c:pt idx="3">
                  <c:v>0.94</c:v>
                </c:pt>
                <c:pt idx="4">
                  <c:v>0.92</c:v>
                </c:pt>
                <c:pt idx="5">
                  <c:v>0.9</c:v>
                </c:pt>
                <c:pt idx="6">
                  <c:v>0.89</c:v>
                </c:pt>
                <c:pt idx="7">
                  <c:v>0.87</c:v>
                </c:pt>
                <c:pt idx="8">
                  <c:v>0.85</c:v>
                </c:pt>
                <c:pt idx="9">
                  <c:v>0.83</c:v>
                </c:pt>
                <c:pt idx="10">
                  <c:v>0.79</c:v>
                </c:pt>
                <c:pt idx="11">
                  <c:v>0.76</c:v>
                </c:pt>
                <c:pt idx="12">
                  <c:v>0.74</c:v>
                </c:pt>
                <c:pt idx="13">
                  <c:v>0.71</c:v>
                </c:pt>
                <c:pt idx="14">
                  <c:v>0.68</c:v>
                </c:pt>
                <c:pt idx="15">
                  <c:v>0.67</c:v>
                </c:pt>
                <c:pt idx="16">
                  <c:v>0.48</c:v>
                </c:pt>
                <c:pt idx="17">
                  <c:v>0.31</c:v>
                </c:pt>
                <c:pt idx="18">
                  <c:v>0.22</c:v>
                </c:pt>
                <c:pt idx="19">
                  <c:v>0.15</c:v>
                </c:pt>
                <c:pt idx="20">
                  <c:v>0.09</c:v>
                </c:pt>
                <c:pt idx="21">
                  <c:v>7.0000000000000007E-2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F4-4B53-8DAE-63E625DD2772}"/>
            </c:ext>
          </c:extLst>
        </c:ser>
        <c:ser>
          <c:idx val="1"/>
          <c:order val="1"/>
          <c:tx>
            <c:strRef>
              <c:f>'3_14_18'!$D$6</c:f>
              <c:strCache>
                <c:ptCount val="1"/>
                <c:pt idx="0">
                  <c:v>E000002, KP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'3_14_18'!$B$11:$B$33</c:f>
              <c:numCache>
                <c:formatCode>h:mm</c:formatCode>
                <c:ptCount val="23"/>
                <c:pt idx="0">
                  <c:v>0</c:v>
                </c:pt>
                <c:pt idx="1">
                  <c:v>9.7222222222221877E-3</c:v>
                </c:pt>
                <c:pt idx="2">
                  <c:v>2.083333333333337E-2</c:v>
                </c:pt>
                <c:pt idx="3">
                  <c:v>3.0555555555555558E-2</c:v>
                </c:pt>
                <c:pt idx="4">
                  <c:v>3.9583333333333304E-2</c:v>
                </c:pt>
                <c:pt idx="5">
                  <c:v>5.4166666666666696E-2</c:v>
                </c:pt>
                <c:pt idx="6">
                  <c:v>6.3194444444444442E-2</c:v>
                </c:pt>
                <c:pt idx="7">
                  <c:v>7.5000000000000067E-2</c:v>
                </c:pt>
                <c:pt idx="8">
                  <c:v>8.4027777777777757E-2</c:v>
                </c:pt>
                <c:pt idx="9">
                  <c:v>9.4444444444444442E-2</c:v>
                </c:pt>
                <c:pt idx="10">
                  <c:v>0.11249999999999999</c:v>
                </c:pt>
                <c:pt idx="11">
                  <c:v>0.12916666666666665</c:v>
                </c:pt>
                <c:pt idx="12">
                  <c:v>0.14097222222222222</c:v>
                </c:pt>
                <c:pt idx="13">
                  <c:v>0.14930555555555558</c:v>
                </c:pt>
                <c:pt idx="14">
                  <c:v>0.15972222222222227</c:v>
                </c:pt>
                <c:pt idx="15">
                  <c:v>0.16736111111111107</c:v>
                </c:pt>
                <c:pt idx="16">
                  <c:v>0.17777777777777776</c:v>
                </c:pt>
                <c:pt idx="17">
                  <c:v>0.19027777777777782</c:v>
                </c:pt>
                <c:pt idx="18">
                  <c:v>0.19861111111111113</c:v>
                </c:pt>
                <c:pt idx="19">
                  <c:v>0.2097222222222222</c:v>
                </c:pt>
                <c:pt idx="20">
                  <c:v>0.21944444444444439</c:v>
                </c:pt>
                <c:pt idx="21">
                  <c:v>0.22638888888888892</c:v>
                </c:pt>
                <c:pt idx="22">
                  <c:v>0.2361111111111111</c:v>
                </c:pt>
              </c:numCache>
            </c:numRef>
          </c:xVal>
          <c:yVal>
            <c:numRef>
              <c:f>'3_14_18'!$D$11:$D$33</c:f>
              <c:numCache>
                <c:formatCode>General</c:formatCode>
                <c:ptCount val="23"/>
                <c:pt idx="0">
                  <c:v>1.02</c:v>
                </c:pt>
                <c:pt idx="1">
                  <c:v>0.98</c:v>
                </c:pt>
                <c:pt idx="2">
                  <c:v>0.96</c:v>
                </c:pt>
                <c:pt idx="3">
                  <c:v>0.93</c:v>
                </c:pt>
                <c:pt idx="4">
                  <c:v>0.92</c:v>
                </c:pt>
                <c:pt idx="5">
                  <c:v>0.9</c:v>
                </c:pt>
                <c:pt idx="6">
                  <c:v>0.88</c:v>
                </c:pt>
                <c:pt idx="7">
                  <c:v>0.87</c:v>
                </c:pt>
                <c:pt idx="8">
                  <c:v>0.85</c:v>
                </c:pt>
                <c:pt idx="9">
                  <c:v>0.83</c:v>
                </c:pt>
                <c:pt idx="10">
                  <c:v>0.79</c:v>
                </c:pt>
                <c:pt idx="11">
                  <c:v>0.76</c:v>
                </c:pt>
                <c:pt idx="12">
                  <c:v>0.73</c:v>
                </c:pt>
                <c:pt idx="13">
                  <c:v>0.71</c:v>
                </c:pt>
                <c:pt idx="14">
                  <c:v>0.68</c:v>
                </c:pt>
                <c:pt idx="15">
                  <c:v>0.66</c:v>
                </c:pt>
                <c:pt idx="16">
                  <c:v>0.48</c:v>
                </c:pt>
                <c:pt idx="17">
                  <c:v>0.31</c:v>
                </c:pt>
                <c:pt idx="18">
                  <c:v>0.22</c:v>
                </c:pt>
                <c:pt idx="19">
                  <c:v>0.14000000000000001</c:v>
                </c:pt>
                <c:pt idx="20">
                  <c:v>0.09</c:v>
                </c:pt>
                <c:pt idx="21">
                  <c:v>0.08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F4-4B53-8DAE-63E625DD2772}"/>
            </c:ext>
          </c:extLst>
        </c:ser>
        <c:ser>
          <c:idx val="2"/>
          <c:order val="2"/>
          <c:tx>
            <c:strRef>
              <c:f>'3_14_18'!$E$6</c:f>
              <c:strCache>
                <c:ptCount val="1"/>
                <c:pt idx="0">
                  <c:v>E000003, KP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'3_14_18'!$B$11:$B$33</c:f>
              <c:numCache>
                <c:formatCode>h:mm</c:formatCode>
                <c:ptCount val="23"/>
                <c:pt idx="0">
                  <c:v>0</c:v>
                </c:pt>
                <c:pt idx="1">
                  <c:v>9.7222222222221877E-3</c:v>
                </c:pt>
                <c:pt idx="2">
                  <c:v>2.083333333333337E-2</c:v>
                </c:pt>
                <c:pt idx="3">
                  <c:v>3.0555555555555558E-2</c:v>
                </c:pt>
                <c:pt idx="4">
                  <c:v>3.9583333333333304E-2</c:v>
                </c:pt>
                <c:pt idx="5">
                  <c:v>5.4166666666666696E-2</c:v>
                </c:pt>
                <c:pt idx="6">
                  <c:v>6.3194444444444442E-2</c:v>
                </c:pt>
                <c:pt idx="7">
                  <c:v>7.5000000000000067E-2</c:v>
                </c:pt>
                <c:pt idx="8">
                  <c:v>8.4027777777777757E-2</c:v>
                </c:pt>
                <c:pt idx="9">
                  <c:v>9.4444444444444442E-2</c:v>
                </c:pt>
                <c:pt idx="10">
                  <c:v>0.11249999999999999</c:v>
                </c:pt>
                <c:pt idx="11">
                  <c:v>0.12916666666666665</c:v>
                </c:pt>
                <c:pt idx="12">
                  <c:v>0.14097222222222222</c:v>
                </c:pt>
                <c:pt idx="13">
                  <c:v>0.14930555555555558</c:v>
                </c:pt>
                <c:pt idx="14">
                  <c:v>0.15972222222222227</c:v>
                </c:pt>
                <c:pt idx="15">
                  <c:v>0.16736111111111107</c:v>
                </c:pt>
                <c:pt idx="16">
                  <c:v>0.17777777777777776</c:v>
                </c:pt>
                <c:pt idx="17">
                  <c:v>0.19027777777777782</c:v>
                </c:pt>
                <c:pt idx="18">
                  <c:v>0.19861111111111113</c:v>
                </c:pt>
                <c:pt idx="19">
                  <c:v>0.2097222222222222</c:v>
                </c:pt>
                <c:pt idx="20">
                  <c:v>0.21944444444444439</c:v>
                </c:pt>
                <c:pt idx="21">
                  <c:v>0.22638888888888892</c:v>
                </c:pt>
                <c:pt idx="22">
                  <c:v>0.2361111111111111</c:v>
                </c:pt>
              </c:numCache>
            </c:numRef>
          </c:xVal>
          <c:yVal>
            <c:numRef>
              <c:f>'3_14_18'!$E$11:$E$33</c:f>
              <c:numCache>
                <c:formatCode>General</c:formatCode>
                <c:ptCount val="23"/>
                <c:pt idx="0">
                  <c:v>0.98</c:v>
                </c:pt>
                <c:pt idx="1">
                  <c:v>0.98</c:v>
                </c:pt>
                <c:pt idx="2">
                  <c:v>0.95</c:v>
                </c:pt>
                <c:pt idx="3">
                  <c:v>0.92</c:v>
                </c:pt>
                <c:pt idx="4">
                  <c:v>0.91</c:v>
                </c:pt>
                <c:pt idx="5">
                  <c:v>0.89</c:v>
                </c:pt>
                <c:pt idx="6">
                  <c:v>0.87</c:v>
                </c:pt>
                <c:pt idx="7">
                  <c:v>0.85</c:v>
                </c:pt>
                <c:pt idx="8">
                  <c:v>0.83</c:v>
                </c:pt>
                <c:pt idx="9">
                  <c:v>0.81</c:v>
                </c:pt>
                <c:pt idx="10">
                  <c:v>0.77</c:v>
                </c:pt>
                <c:pt idx="11">
                  <c:v>0.74</c:v>
                </c:pt>
                <c:pt idx="12">
                  <c:v>0.72</c:v>
                </c:pt>
                <c:pt idx="13">
                  <c:v>0.7</c:v>
                </c:pt>
                <c:pt idx="14">
                  <c:v>0.67</c:v>
                </c:pt>
                <c:pt idx="15">
                  <c:v>0.65</c:v>
                </c:pt>
                <c:pt idx="16">
                  <c:v>0.56000000000000005</c:v>
                </c:pt>
                <c:pt idx="17">
                  <c:v>0.37</c:v>
                </c:pt>
                <c:pt idx="18">
                  <c:v>0.27</c:v>
                </c:pt>
                <c:pt idx="19">
                  <c:v>0.17</c:v>
                </c:pt>
                <c:pt idx="20">
                  <c:v>0.11</c:v>
                </c:pt>
                <c:pt idx="21">
                  <c:v>0.09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F4-4B53-8DAE-63E625DD2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756496"/>
        <c:axId val="406753544"/>
      </c:scatterChart>
      <c:valAx>
        <c:axId val="40675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753544"/>
        <c:crosses val="autoZero"/>
        <c:crossBetween val="midCat"/>
        <c:majorUnit val="4.1670000000000013E-2"/>
      </c:valAx>
      <c:valAx>
        <c:axId val="40675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756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Charging</a:t>
            </a:r>
            <a:r>
              <a:rPr lang="en-US" baseline="0"/>
              <a:t> for SK-6942 and 4911 units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'3_15_18'!$C$6</c:f>
              <c:strCache>
                <c:ptCount val="1"/>
                <c:pt idx="0">
                  <c:v>E000004, KP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'3_15_18'!$B$11:$B$40</c:f>
              <c:numCache>
                <c:formatCode>h:mm</c:formatCode>
                <c:ptCount val="30"/>
                <c:pt idx="0">
                  <c:v>0</c:v>
                </c:pt>
                <c:pt idx="1">
                  <c:v>3.4722222222222099E-3</c:v>
                </c:pt>
                <c:pt idx="2">
                  <c:v>1.1111111111111127E-2</c:v>
                </c:pt>
                <c:pt idx="3">
                  <c:v>1.9444444444444431E-2</c:v>
                </c:pt>
                <c:pt idx="4">
                  <c:v>3.0555555555555558E-2</c:v>
                </c:pt>
                <c:pt idx="5">
                  <c:v>4.2361111111111127E-2</c:v>
                </c:pt>
                <c:pt idx="6">
                  <c:v>5.2083333333333315E-2</c:v>
                </c:pt>
                <c:pt idx="7">
                  <c:v>5.9027777777777846E-2</c:v>
                </c:pt>
                <c:pt idx="8">
                  <c:v>7.0138888888888917E-2</c:v>
                </c:pt>
                <c:pt idx="9">
                  <c:v>8.1249999999999989E-2</c:v>
                </c:pt>
                <c:pt idx="10">
                  <c:v>9.166666666666673E-2</c:v>
                </c:pt>
                <c:pt idx="11">
                  <c:v>0.1027777777777778</c:v>
                </c:pt>
                <c:pt idx="12">
                  <c:v>0.11874999999999997</c:v>
                </c:pt>
                <c:pt idx="13">
                  <c:v>0.1256944444444445</c:v>
                </c:pt>
                <c:pt idx="14">
                  <c:v>0.13680555555555557</c:v>
                </c:pt>
                <c:pt idx="15">
                  <c:v>0.14652777777777776</c:v>
                </c:pt>
                <c:pt idx="16">
                  <c:v>0.15555555555555561</c:v>
                </c:pt>
                <c:pt idx="17">
                  <c:v>0.1652777777777778</c:v>
                </c:pt>
                <c:pt idx="18">
                  <c:v>0.1736111111111111</c:v>
                </c:pt>
                <c:pt idx="19">
                  <c:v>0.18194444444444441</c:v>
                </c:pt>
                <c:pt idx="20">
                  <c:v>0.19027777777777771</c:v>
                </c:pt>
                <c:pt idx="21">
                  <c:v>0.19791666666666669</c:v>
                </c:pt>
                <c:pt idx="22">
                  <c:v>0.20277777777777778</c:v>
                </c:pt>
                <c:pt idx="23">
                  <c:v>0.2097222222222222</c:v>
                </c:pt>
                <c:pt idx="24">
                  <c:v>0.21527777777777773</c:v>
                </c:pt>
                <c:pt idx="25">
                  <c:v>0.21875000000000006</c:v>
                </c:pt>
                <c:pt idx="26">
                  <c:v>0.22222222222222227</c:v>
                </c:pt>
                <c:pt idx="27">
                  <c:v>0.22708333333333336</c:v>
                </c:pt>
                <c:pt idx="28">
                  <c:v>0.22847222222222213</c:v>
                </c:pt>
                <c:pt idx="29">
                  <c:v>0.23472222222222222</c:v>
                </c:pt>
              </c:numCache>
            </c:numRef>
          </c:xVal>
          <c:yVal>
            <c:numRef>
              <c:f>'3_15_18'!$C$11:$C$40</c:f>
              <c:numCache>
                <c:formatCode>General</c:formatCode>
                <c:ptCount val="30"/>
                <c:pt idx="0">
                  <c:v>1.04</c:v>
                </c:pt>
                <c:pt idx="1">
                  <c:v>1.01</c:v>
                </c:pt>
                <c:pt idx="2">
                  <c:v>0.98</c:v>
                </c:pt>
                <c:pt idx="3">
                  <c:v>0.96</c:v>
                </c:pt>
                <c:pt idx="4">
                  <c:v>0.94</c:v>
                </c:pt>
                <c:pt idx="5">
                  <c:v>0.92</c:v>
                </c:pt>
                <c:pt idx="6">
                  <c:v>0.91</c:v>
                </c:pt>
                <c:pt idx="7">
                  <c:v>0.9</c:v>
                </c:pt>
                <c:pt idx="8">
                  <c:v>0.88</c:v>
                </c:pt>
                <c:pt idx="9">
                  <c:v>0.85</c:v>
                </c:pt>
                <c:pt idx="10">
                  <c:v>0.83</c:v>
                </c:pt>
                <c:pt idx="11">
                  <c:v>0.81</c:v>
                </c:pt>
                <c:pt idx="12">
                  <c:v>0.78</c:v>
                </c:pt>
                <c:pt idx="13">
                  <c:v>0.76</c:v>
                </c:pt>
                <c:pt idx="14">
                  <c:v>0.74</c:v>
                </c:pt>
                <c:pt idx="15">
                  <c:v>0.72</c:v>
                </c:pt>
                <c:pt idx="16">
                  <c:v>0.69</c:v>
                </c:pt>
                <c:pt idx="17">
                  <c:v>0.67</c:v>
                </c:pt>
                <c:pt idx="18">
                  <c:v>0.54</c:v>
                </c:pt>
                <c:pt idx="19">
                  <c:v>0.42</c:v>
                </c:pt>
                <c:pt idx="20">
                  <c:v>0.31</c:v>
                </c:pt>
                <c:pt idx="21">
                  <c:v>0.22</c:v>
                </c:pt>
                <c:pt idx="22">
                  <c:v>0.17</c:v>
                </c:pt>
                <c:pt idx="23">
                  <c:v>0.13</c:v>
                </c:pt>
                <c:pt idx="24">
                  <c:v>0.1</c:v>
                </c:pt>
                <c:pt idx="25">
                  <c:v>0.08</c:v>
                </c:pt>
                <c:pt idx="26">
                  <c:v>7.0000000000000007E-2</c:v>
                </c:pt>
                <c:pt idx="27">
                  <c:v>0.06</c:v>
                </c:pt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31-4F71-8E4A-3EBD85723DBB}"/>
            </c:ext>
          </c:extLst>
        </c:ser>
        <c:ser>
          <c:idx val="1"/>
          <c:order val="1"/>
          <c:tx>
            <c:strRef>
              <c:f>'3_15_18'!$D$6</c:f>
              <c:strCache>
                <c:ptCount val="1"/>
                <c:pt idx="0">
                  <c:v>E000005, Glob 1A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'3_15_18'!$B$11:$B$40</c:f>
              <c:numCache>
                <c:formatCode>h:mm</c:formatCode>
                <c:ptCount val="30"/>
                <c:pt idx="0">
                  <c:v>0</c:v>
                </c:pt>
                <c:pt idx="1">
                  <c:v>3.4722222222222099E-3</c:v>
                </c:pt>
                <c:pt idx="2">
                  <c:v>1.1111111111111127E-2</c:v>
                </c:pt>
                <c:pt idx="3">
                  <c:v>1.9444444444444431E-2</c:v>
                </c:pt>
                <c:pt idx="4">
                  <c:v>3.0555555555555558E-2</c:v>
                </c:pt>
                <c:pt idx="5">
                  <c:v>4.2361111111111127E-2</c:v>
                </c:pt>
                <c:pt idx="6">
                  <c:v>5.2083333333333315E-2</c:v>
                </c:pt>
                <c:pt idx="7">
                  <c:v>5.9027777777777846E-2</c:v>
                </c:pt>
                <c:pt idx="8">
                  <c:v>7.0138888888888917E-2</c:v>
                </c:pt>
                <c:pt idx="9">
                  <c:v>8.1249999999999989E-2</c:v>
                </c:pt>
                <c:pt idx="10">
                  <c:v>9.166666666666673E-2</c:v>
                </c:pt>
                <c:pt idx="11">
                  <c:v>0.1027777777777778</c:v>
                </c:pt>
                <c:pt idx="12">
                  <c:v>0.11874999999999997</c:v>
                </c:pt>
                <c:pt idx="13">
                  <c:v>0.1256944444444445</c:v>
                </c:pt>
                <c:pt idx="14">
                  <c:v>0.13680555555555557</c:v>
                </c:pt>
                <c:pt idx="15">
                  <c:v>0.14652777777777776</c:v>
                </c:pt>
                <c:pt idx="16">
                  <c:v>0.15555555555555561</c:v>
                </c:pt>
                <c:pt idx="17">
                  <c:v>0.1652777777777778</c:v>
                </c:pt>
                <c:pt idx="18">
                  <c:v>0.1736111111111111</c:v>
                </c:pt>
                <c:pt idx="19">
                  <c:v>0.18194444444444441</c:v>
                </c:pt>
                <c:pt idx="20">
                  <c:v>0.19027777777777771</c:v>
                </c:pt>
                <c:pt idx="21">
                  <c:v>0.19791666666666669</c:v>
                </c:pt>
                <c:pt idx="22">
                  <c:v>0.20277777777777778</c:v>
                </c:pt>
                <c:pt idx="23">
                  <c:v>0.2097222222222222</c:v>
                </c:pt>
                <c:pt idx="24">
                  <c:v>0.21527777777777773</c:v>
                </c:pt>
                <c:pt idx="25">
                  <c:v>0.21875000000000006</c:v>
                </c:pt>
                <c:pt idx="26">
                  <c:v>0.22222222222222227</c:v>
                </c:pt>
                <c:pt idx="27">
                  <c:v>0.22708333333333336</c:v>
                </c:pt>
                <c:pt idx="28">
                  <c:v>0.22847222222222213</c:v>
                </c:pt>
                <c:pt idx="29">
                  <c:v>0.23472222222222222</c:v>
                </c:pt>
              </c:numCache>
            </c:numRef>
          </c:xVal>
          <c:yVal>
            <c:numRef>
              <c:f>'3_15_18'!$D$11:$D$40</c:f>
              <c:numCache>
                <c:formatCode>General</c:formatCode>
                <c:ptCount val="30"/>
                <c:pt idx="0">
                  <c:v>0.77</c:v>
                </c:pt>
                <c:pt idx="1">
                  <c:v>0.78</c:v>
                </c:pt>
                <c:pt idx="2">
                  <c:v>0.79</c:v>
                </c:pt>
                <c:pt idx="3">
                  <c:v>0.81</c:v>
                </c:pt>
                <c:pt idx="4">
                  <c:v>0.81</c:v>
                </c:pt>
                <c:pt idx="5">
                  <c:v>0.81</c:v>
                </c:pt>
                <c:pt idx="6">
                  <c:v>0.82</c:v>
                </c:pt>
                <c:pt idx="7">
                  <c:v>0.81</c:v>
                </c:pt>
                <c:pt idx="8">
                  <c:v>0.79</c:v>
                </c:pt>
                <c:pt idx="9">
                  <c:v>0.77</c:v>
                </c:pt>
                <c:pt idx="10">
                  <c:v>0.75</c:v>
                </c:pt>
                <c:pt idx="11">
                  <c:v>0.73</c:v>
                </c:pt>
                <c:pt idx="12">
                  <c:v>0.7</c:v>
                </c:pt>
                <c:pt idx="13">
                  <c:v>0.68</c:v>
                </c:pt>
                <c:pt idx="14">
                  <c:v>0.66</c:v>
                </c:pt>
                <c:pt idx="15">
                  <c:v>0.64</c:v>
                </c:pt>
                <c:pt idx="16">
                  <c:v>0.62</c:v>
                </c:pt>
                <c:pt idx="17">
                  <c:v>0.6</c:v>
                </c:pt>
                <c:pt idx="18">
                  <c:v>0.57999999999999996</c:v>
                </c:pt>
                <c:pt idx="19">
                  <c:v>0.56000000000000005</c:v>
                </c:pt>
                <c:pt idx="20">
                  <c:v>0.54</c:v>
                </c:pt>
                <c:pt idx="21">
                  <c:v>0.53</c:v>
                </c:pt>
                <c:pt idx="22">
                  <c:v>0.48</c:v>
                </c:pt>
                <c:pt idx="23">
                  <c:v>0.39</c:v>
                </c:pt>
                <c:pt idx="24">
                  <c:v>0.31</c:v>
                </c:pt>
                <c:pt idx="25">
                  <c:v>0.27</c:v>
                </c:pt>
                <c:pt idx="26">
                  <c:v>0.23</c:v>
                </c:pt>
                <c:pt idx="27">
                  <c:v>0.19</c:v>
                </c:pt>
                <c:pt idx="28">
                  <c:v>0.17</c:v>
                </c:pt>
                <c:pt idx="29">
                  <c:v>0.14000000000000001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31-4F71-8E4A-3EBD85723DBB}"/>
            </c:ext>
          </c:extLst>
        </c:ser>
        <c:ser>
          <c:idx val="2"/>
          <c:order val="2"/>
          <c:tx>
            <c:strRef>
              <c:f>'3_15_18'!$E$6</c:f>
              <c:strCache>
                <c:ptCount val="1"/>
                <c:pt idx="0">
                  <c:v>MCLED00536, KP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'3_15_18'!$B$11:$B$40</c:f>
              <c:numCache>
                <c:formatCode>h:mm</c:formatCode>
                <c:ptCount val="30"/>
                <c:pt idx="0">
                  <c:v>0</c:v>
                </c:pt>
                <c:pt idx="1">
                  <c:v>3.4722222222222099E-3</c:v>
                </c:pt>
                <c:pt idx="2">
                  <c:v>1.1111111111111127E-2</c:v>
                </c:pt>
                <c:pt idx="3">
                  <c:v>1.9444444444444431E-2</c:v>
                </c:pt>
                <c:pt idx="4">
                  <c:v>3.0555555555555558E-2</c:v>
                </c:pt>
                <c:pt idx="5">
                  <c:v>4.2361111111111127E-2</c:v>
                </c:pt>
                <c:pt idx="6">
                  <c:v>5.2083333333333315E-2</c:v>
                </c:pt>
                <c:pt idx="7">
                  <c:v>5.9027777777777846E-2</c:v>
                </c:pt>
                <c:pt idx="8">
                  <c:v>7.0138888888888917E-2</c:v>
                </c:pt>
                <c:pt idx="9">
                  <c:v>8.1249999999999989E-2</c:v>
                </c:pt>
                <c:pt idx="10">
                  <c:v>9.166666666666673E-2</c:v>
                </c:pt>
                <c:pt idx="11">
                  <c:v>0.1027777777777778</c:v>
                </c:pt>
                <c:pt idx="12">
                  <c:v>0.11874999999999997</c:v>
                </c:pt>
                <c:pt idx="13">
                  <c:v>0.1256944444444445</c:v>
                </c:pt>
                <c:pt idx="14">
                  <c:v>0.13680555555555557</c:v>
                </c:pt>
                <c:pt idx="15">
                  <c:v>0.14652777777777776</c:v>
                </c:pt>
                <c:pt idx="16">
                  <c:v>0.15555555555555561</c:v>
                </c:pt>
                <c:pt idx="17">
                  <c:v>0.1652777777777778</c:v>
                </c:pt>
                <c:pt idx="18">
                  <c:v>0.1736111111111111</c:v>
                </c:pt>
                <c:pt idx="19">
                  <c:v>0.18194444444444441</c:v>
                </c:pt>
                <c:pt idx="20">
                  <c:v>0.19027777777777771</c:v>
                </c:pt>
                <c:pt idx="21">
                  <c:v>0.19791666666666669</c:v>
                </c:pt>
                <c:pt idx="22">
                  <c:v>0.20277777777777778</c:v>
                </c:pt>
                <c:pt idx="23">
                  <c:v>0.2097222222222222</c:v>
                </c:pt>
                <c:pt idx="24">
                  <c:v>0.21527777777777773</c:v>
                </c:pt>
                <c:pt idx="25">
                  <c:v>0.21875000000000006</c:v>
                </c:pt>
                <c:pt idx="26">
                  <c:v>0.22222222222222227</c:v>
                </c:pt>
                <c:pt idx="27">
                  <c:v>0.22708333333333336</c:v>
                </c:pt>
                <c:pt idx="28">
                  <c:v>0.22847222222222213</c:v>
                </c:pt>
                <c:pt idx="29">
                  <c:v>0.23472222222222222</c:v>
                </c:pt>
              </c:numCache>
            </c:numRef>
          </c:xVal>
          <c:yVal>
            <c:numRef>
              <c:f>'3_15_18'!$E$11:$E$40</c:f>
              <c:numCache>
                <c:formatCode>General</c:formatCode>
                <c:ptCount val="30"/>
                <c:pt idx="0">
                  <c:v>0.96</c:v>
                </c:pt>
                <c:pt idx="1">
                  <c:v>0.95</c:v>
                </c:pt>
                <c:pt idx="2">
                  <c:v>0.95</c:v>
                </c:pt>
                <c:pt idx="3">
                  <c:v>0.94</c:v>
                </c:pt>
                <c:pt idx="4">
                  <c:v>0.93</c:v>
                </c:pt>
                <c:pt idx="5">
                  <c:v>0.9</c:v>
                </c:pt>
                <c:pt idx="6">
                  <c:v>0.88</c:v>
                </c:pt>
                <c:pt idx="7">
                  <c:v>0.86</c:v>
                </c:pt>
                <c:pt idx="8">
                  <c:v>0.86</c:v>
                </c:pt>
                <c:pt idx="9">
                  <c:v>0.84</c:v>
                </c:pt>
                <c:pt idx="10">
                  <c:v>0.81</c:v>
                </c:pt>
                <c:pt idx="11">
                  <c:v>0.79</c:v>
                </c:pt>
                <c:pt idx="12">
                  <c:v>0.76</c:v>
                </c:pt>
                <c:pt idx="13">
                  <c:v>0.74</c:v>
                </c:pt>
                <c:pt idx="14">
                  <c:v>0.72</c:v>
                </c:pt>
                <c:pt idx="15">
                  <c:v>0.69</c:v>
                </c:pt>
                <c:pt idx="16">
                  <c:v>0.67</c:v>
                </c:pt>
                <c:pt idx="17">
                  <c:v>0.64</c:v>
                </c:pt>
                <c:pt idx="18">
                  <c:v>0.57999999999999996</c:v>
                </c:pt>
                <c:pt idx="19">
                  <c:v>0.45</c:v>
                </c:pt>
                <c:pt idx="20">
                  <c:v>0.34</c:v>
                </c:pt>
                <c:pt idx="21">
                  <c:v>0.25</c:v>
                </c:pt>
                <c:pt idx="22">
                  <c:v>0.2</c:v>
                </c:pt>
                <c:pt idx="23">
                  <c:v>0.15</c:v>
                </c:pt>
                <c:pt idx="24">
                  <c:v>0.12</c:v>
                </c:pt>
                <c:pt idx="25">
                  <c:v>0.1</c:v>
                </c:pt>
                <c:pt idx="26">
                  <c:v>0.09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31-4F71-8E4A-3EBD85723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784808"/>
        <c:axId val="490783168"/>
      </c:scatterChart>
      <c:valAx>
        <c:axId val="490784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83168"/>
        <c:crosses val="autoZero"/>
        <c:crossBetween val="midCat"/>
        <c:majorUnit val="4.1670000000000013E-2"/>
      </c:valAx>
      <c:valAx>
        <c:axId val="49078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784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4</xdr:row>
      <xdr:rowOff>61912</xdr:rowOff>
    </xdr:from>
    <xdr:to>
      <xdr:col>21</xdr:col>
      <xdr:colOff>133349</xdr:colOff>
      <xdr:row>32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B4C04-D297-4100-84EC-1FBECF3F2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4761</xdr:rowOff>
    </xdr:from>
    <xdr:to>
      <xdr:col>17</xdr:col>
      <xdr:colOff>485775</xdr:colOff>
      <xdr:row>40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18CB76-4418-40B9-9862-73B065C83C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CE0BB-7147-4A8A-A548-7453441E9AA7}">
  <dimension ref="A1:J33"/>
  <sheetViews>
    <sheetView tabSelected="1" workbookViewId="0">
      <selection activeCell="A35" sqref="A35"/>
    </sheetView>
  </sheetViews>
  <sheetFormatPr defaultRowHeight="15" x14ac:dyDescent="0.25"/>
  <cols>
    <col min="1" max="1" width="5.7109375" bestFit="1" customWidth="1"/>
    <col min="2" max="2" width="9.7109375" bestFit="1" customWidth="1"/>
    <col min="3" max="5" width="11.28515625" bestFit="1" customWidth="1"/>
    <col min="7" max="7" width="15.7109375" customWidth="1"/>
  </cols>
  <sheetData>
    <row r="1" spans="1:10" x14ac:dyDescent="0.25">
      <c r="A1" s="6" t="s">
        <v>8</v>
      </c>
      <c r="B1" s="6"/>
      <c r="C1" s="6"/>
      <c r="D1" s="6"/>
      <c r="E1" s="6"/>
      <c r="F1" s="6"/>
      <c r="G1" s="6"/>
      <c r="H1" s="8"/>
      <c r="I1" s="8"/>
      <c r="J1" s="8"/>
    </row>
    <row r="2" spans="1:10" x14ac:dyDescent="0.25">
      <c r="A2" t="s">
        <v>9</v>
      </c>
      <c r="B2" s="4">
        <v>43173</v>
      </c>
    </row>
    <row r="3" spans="1:10" x14ac:dyDescent="0.25">
      <c r="B3" s="7" t="s">
        <v>10</v>
      </c>
      <c r="C3" s="1" t="s">
        <v>11</v>
      </c>
      <c r="D3" s="1" t="s">
        <v>11</v>
      </c>
      <c r="E3" s="1" t="s">
        <v>11</v>
      </c>
    </row>
    <row r="4" spans="1:10" x14ac:dyDescent="0.25">
      <c r="B4" s="1" t="s">
        <v>12</v>
      </c>
      <c r="C4" s="1" t="s">
        <v>0</v>
      </c>
      <c r="D4" s="1" t="s">
        <v>1</v>
      </c>
      <c r="E4" s="1" t="s">
        <v>2</v>
      </c>
    </row>
    <row r="5" spans="1:10" x14ac:dyDescent="0.25">
      <c r="B5" s="1" t="s">
        <v>13</v>
      </c>
      <c r="C5" s="1" t="s">
        <v>14</v>
      </c>
      <c r="D5" s="1" t="s">
        <v>14</v>
      </c>
      <c r="E5" s="1" t="s">
        <v>14</v>
      </c>
    </row>
    <row r="6" spans="1:10" x14ac:dyDescent="0.25">
      <c r="B6" s="1" t="s">
        <v>20</v>
      </c>
      <c r="C6" s="1" t="str">
        <f>C4&amp;", "&amp;C5</f>
        <v>E000001, KP</v>
      </c>
      <c r="D6" s="1" t="str">
        <f t="shared" ref="D6:E6" si="0">D4&amp;", "&amp;D5</f>
        <v>E000002, KP</v>
      </c>
      <c r="E6" s="1" t="str">
        <f t="shared" si="0"/>
        <v>E000003, KP</v>
      </c>
    </row>
    <row r="7" spans="1:10" x14ac:dyDescent="0.25">
      <c r="B7" s="1" t="s">
        <v>3</v>
      </c>
      <c r="C7" s="1">
        <v>3.2850000000000001</v>
      </c>
      <c r="D7" s="1">
        <v>3.2669999999999999</v>
      </c>
      <c r="E7" s="1">
        <v>3.3069999999999999</v>
      </c>
    </row>
    <row r="8" spans="1:10" x14ac:dyDescent="0.25">
      <c r="B8" s="1" t="s">
        <v>7</v>
      </c>
      <c r="C8" s="1">
        <v>4.1820000000000004</v>
      </c>
      <c r="D8" s="1">
        <v>4.18</v>
      </c>
      <c r="E8" s="1">
        <v>4.1840000000000002</v>
      </c>
    </row>
    <row r="10" spans="1:10" x14ac:dyDescent="0.25">
      <c r="A10" s="1" t="s">
        <v>5</v>
      </c>
      <c r="B10" s="2" t="s">
        <v>6</v>
      </c>
      <c r="C10" s="5" t="s">
        <v>4</v>
      </c>
      <c r="D10" s="5"/>
      <c r="E10" s="5"/>
    </row>
    <row r="11" spans="1:10" x14ac:dyDescent="0.25">
      <c r="A11" s="3">
        <v>0.33194444444444443</v>
      </c>
      <c r="B11" s="3">
        <f>A11-A$11</f>
        <v>0</v>
      </c>
      <c r="C11" s="1">
        <v>1.01</v>
      </c>
      <c r="D11" s="1">
        <v>1.02</v>
      </c>
      <c r="E11" s="1">
        <v>0.98</v>
      </c>
    </row>
    <row r="12" spans="1:10" x14ac:dyDescent="0.25">
      <c r="A12" s="3">
        <v>0.34166666666666662</v>
      </c>
      <c r="B12" s="3">
        <f t="shared" ref="B12:B33" si="1">A12-A$11</f>
        <v>9.7222222222221877E-3</v>
      </c>
      <c r="C12" s="1">
        <v>0.99</v>
      </c>
      <c r="D12" s="1">
        <v>0.98</v>
      </c>
      <c r="E12" s="1">
        <v>0.98</v>
      </c>
    </row>
    <row r="13" spans="1:10" x14ac:dyDescent="0.25">
      <c r="A13" s="3">
        <v>0.3527777777777778</v>
      </c>
      <c r="B13" s="3">
        <f t="shared" si="1"/>
        <v>2.083333333333337E-2</v>
      </c>
      <c r="C13" s="1">
        <v>0.96</v>
      </c>
      <c r="D13" s="1">
        <v>0.96</v>
      </c>
      <c r="E13" s="1">
        <v>0.95</v>
      </c>
    </row>
    <row r="14" spans="1:10" x14ac:dyDescent="0.25">
      <c r="A14" s="3">
        <v>0.36249999999999999</v>
      </c>
      <c r="B14" s="3">
        <f t="shared" si="1"/>
        <v>3.0555555555555558E-2</v>
      </c>
      <c r="C14" s="1">
        <v>0.94</v>
      </c>
      <c r="D14" s="1">
        <v>0.93</v>
      </c>
      <c r="E14" s="1">
        <v>0.92</v>
      </c>
    </row>
    <row r="15" spans="1:10" x14ac:dyDescent="0.25">
      <c r="A15" s="3">
        <v>0.37152777777777773</v>
      </c>
      <c r="B15" s="3">
        <f t="shared" si="1"/>
        <v>3.9583333333333304E-2</v>
      </c>
      <c r="C15" s="1">
        <v>0.92</v>
      </c>
      <c r="D15" s="1">
        <v>0.92</v>
      </c>
      <c r="E15" s="1">
        <v>0.91</v>
      </c>
    </row>
    <row r="16" spans="1:10" x14ac:dyDescent="0.25">
      <c r="A16" s="3">
        <v>0.38611111111111113</v>
      </c>
      <c r="B16" s="3">
        <f t="shared" si="1"/>
        <v>5.4166666666666696E-2</v>
      </c>
      <c r="C16" s="1">
        <v>0.9</v>
      </c>
      <c r="D16" s="1">
        <v>0.9</v>
      </c>
      <c r="E16" s="1">
        <v>0.89</v>
      </c>
    </row>
    <row r="17" spans="1:5" x14ac:dyDescent="0.25">
      <c r="A17" s="3">
        <v>0.39513888888888887</v>
      </c>
      <c r="B17" s="3">
        <f t="shared" si="1"/>
        <v>6.3194444444444442E-2</v>
      </c>
      <c r="C17" s="1">
        <v>0.89</v>
      </c>
      <c r="D17" s="1">
        <v>0.88</v>
      </c>
      <c r="E17" s="1">
        <v>0.87</v>
      </c>
    </row>
    <row r="18" spans="1:5" x14ac:dyDescent="0.25">
      <c r="A18" s="3">
        <v>0.4069444444444445</v>
      </c>
      <c r="B18" s="3">
        <f t="shared" si="1"/>
        <v>7.5000000000000067E-2</v>
      </c>
      <c r="C18" s="1">
        <v>0.87</v>
      </c>
      <c r="D18" s="1">
        <v>0.87</v>
      </c>
      <c r="E18" s="1">
        <v>0.85</v>
      </c>
    </row>
    <row r="19" spans="1:5" x14ac:dyDescent="0.25">
      <c r="A19" s="3">
        <v>0.41597222222222219</v>
      </c>
      <c r="B19" s="3">
        <f t="shared" si="1"/>
        <v>8.4027777777777757E-2</v>
      </c>
      <c r="C19" s="1">
        <v>0.85</v>
      </c>
      <c r="D19" s="1">
        <v>0.85</v>
      </c>
      <c r="E19" s="1">
        <v>0.83</v>
      </c>
    </row>
    <row r="20" spans="1:5" x14ac:dyDescent="0.25">
      <c r="A20" s="3">
        <v>0.42638888888888887</v>
      </c>
      <c r="B20" s="3">
        <f t="shared" si="1"/>
        <v>9.4444444444444442E-2</v>
      </c>
      <c r="C20" s="1">
        <v>0.83</v>
      </c>
      <c r="D20" s="1">
        <v>0.83</v>
      </c>
      <c r="E20" s="1">
        <v>0.81</v>
      </c>
    </row>
    <row r="21" spans="1:5" x14ac:dyDescent="0.25">
      <c r="A21" s="3">
        <v>0.44444444444444442</v>
      </c>
      <c r="B21" s="3">
        <f t="shared" si="1"/>
        <v>0.11249999999999999</v>
      </c>
      <c r="C21" s="1">
        <v>0.79</v>
      </c>
      <c r="D21" s="1">
        <v>0.79</v>
      </c>
      <c r="E21" s="1">
        <v>0.77</v>
      </c>
    </row>
    <row r="22" spans="1:5" x14ac:dyDescent="0.25">
      <c r="A22" s="3">
        <v>0.46111111111111108</v>
      </c>
      <c r="B22" s="3">
        <f t="shared" si="1"/>
        <v>0.12916666666666665</v>
      </c>
      <c r="C22" s="1">
        <v>0.76</v>
      </c>
      <c r="D22" s="1">
        <v>0.76</v>
      </c>
      <c r="E22" s="1">
        <v>0.74</v>
      </c>
    </row>
    <row r="23" spans="1:5" x14ac:dyDescent="0.25">
      <c r="A23" s="3">
        <v>0.47291666666666665</v>
      </c>
      <c r="B23" s="3">
        <f t="shared" si="1"/>
        <v>0.14097222222222222</v>
      </c>
      <c r="C23" s="1">
        <v>0.74</v>
      </c>
      <c r="D23" s="1">
        <v>0.73</v>
      </c>
      <c r="E23" s="1">
        <v>0.72</v>
      </c>
    </row>
    <row r="24" spans="1:5" x14ac:dyDescent="0.25">
      <c r="A24" s="3">
        <v>0.48125000000000001</v>
      </c>
      <c r="B24" s="3">
        <f t="shared" si="1"/>
        <v>0.14930555555555558</v>
      </c>
      <c r="C24" s="1">
        <v>0.71</v>
      </c>
      <c r="D24" s="1">
        <v>0.71</v>
      </c>
      <c r="E24" s="1">
        <v>0.7</v>
      </c>
    </row>
    <row r="25" spans="1:5" x14ac:dyDescent="0.25">
      <c r="A25" s="3">
        <v>0.4916666666666667</v>
      </c>
      <c r="B25" s="3">
        <f t="shared" si="1"/>
        <v>0.15972222222222227</v>
      </c>
      <c r="C25" s="1">
        <v>0.68</v>
      </c>
      <c r="D25" s="1">
        <v>0.68</v>
      </c>
      <c r="E25" s="1">
        <v>0.67</v>
      </c>
    </row>
    <row r="26" spans="1:5" x14ac:dyDescent="0.25">
      <c r="A26" s="3">
        <v>0.4993055555555555</v>
      </c>
      <c r="B26" s="3">
        <f t="shared" si="1"/>
        <v>0.16736111111111107</v>
      </c>
      <c r="C26" s="1">
        <v>0.67</v>
      </c>
      <c r="D26" s="1">
        <v>0.66</v>
      </c>
      <c r="E26" s="1">
        <v>0.65</v>
      </c>
    </row>
    <row r="27" spans="1:5" x14ac:dyDescent="0.25">
      <c r="A27" s="3">
        <v>0.50972222222222219</v>
      </c>
      <c r="B27" s="3">
        <f t="shared" si="1"/>
        <v>0.17777777777777776</v>
      </c>
      <c r="C27" s="1">
        <v>0.48</v>
      </c>
      <c r="D27" s="1">
        <v>0.48</v>
      </c>
      <c r="E27" s="1">
        <v>0.56000000000000005</v>
      </c>
    </row>
    <row r="28" spans="1:5" x14ac:dyDescent="0.25">
      <c r="A28" s="3">
        <v>0.52222222222222225</v>
      </c>
      <c r="B28" s="3">
        <f t="shared" si="1"/>
        <v>0.19027777777777782</v>
      </c>
      <c r="C28" s="1">
        <v>0.31</v>
      </c>
      <c r="D28" s="1">
        <v>0.31</v>
      </c>
      <c r="E28" s="1">
        <v>0.37</v>
      </c>
    </row>
    <row r="29" spans="1:5" x14ac:dyDescent="0.25">
      <c r="A29" s="3">
        <v>0.53055555555555556</v>
      </c>
      <c r="B29" s="3">
        <f t="shared" si="1"/>
        <v>0.19861111111111113</v>
      </c>
      <c r="C29" s="1">
        <v>0.22</v>
      </c>
      <c r="D29" s="1">
        <v>0.22</v>
      </c>
      <c r="E29" s="1">
        <v>0.27</v>
      </c>
    </row>
    <row r="30" spans="1:5" x14ac:dyDescent="0.25">
      <c r="A30" s="3">
        <v>0.54166666666666663</v>
      </c>
      <c r="B30" s="3">
        <f t="shared" si="1"/>
        <v>0.2097222222222222</v>
      </c>
      <c r="C30" s="1">
        <v>0.15</v>
      </c>
      <c r="D30" s="1">
        <v>0.14000000000000001</v>
      </c>
      <c r="E30" s="1">
        <v>0.17</v>
      </c>
    </row>
    <row r="31" spans="1:5" x14ac:dyDescent="0.25">
      <c r="A31" s="3">
        <v>0.55138888888888882</v>
      </c>
      <c r="B31" s="3">
        <f t="shared" si="1"/>
        <v>0.21944444444444439</v>
      </c>
      <c r="C31" s="1">
        <v>0.09</v>
      </c>
      <c r="D31" s="1">
        <v>0.09</v>
      </c>
      <c r="E31" s="1">
        <v>0.11</v>
      </c>
    </row>
    <row r="32" spans="1:5" x14ac:dyDescent="0.25">
      <c r="A32" s="3">
        <v>0.55833333333333335</v>
      </c>
      <c r="B32" s="3">
        <f t="shared" si="1"/>
        <v>0.22638888888888892</v>
      </c>
      <c r="C32" s="1">
        <v>7.0000000000000007E-2</v>
      </c>
      <c r="D32" s="1">
        <v>0.08</v>
      </c>
      <c r="E32" s="1">
        <v>0.09</v>
      </c>
    </row>
    <row r="33" spans="1:5" x14ac:dyDescent="0.25">
      <c r="A33" s="3">
        <v>0.56805555555555554</v>
      </c>
      <c r="B33" s="3">
        <f t="shared" si="1"/>
        <v>0.2361111111111111</v>
      </c>
      <c r="C33" s="1">
        <v>0</v>
      </c>
      <c r="D33" s="1">
        <v>0</v>
      </c>
      <c r="E33" s="1">
        <v>0</v>
      </c>
    </row>
  </sheetData>
  <mergeCells count="2">
    <mergeCell ref="C10:E10"/>
    <mergeCell ref="A1:G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F9F4-4954-4470-8ECD-13DA71C91144}">
  <dimension ref="A1:J40"/>
  <sheetViews>
    <sheetView workbookViewId="0">
      <selection activeCell="C34" sqref="C34"/>
    </sheetView>
  </sheetViews>
  <sheetFormatPr defaultRowHeight="15" x14ac:dyDescent="0.25"/>
  <cols>
    <col min="1" max="1" width="5.7109375" bestFit="1" customWidth="1"/>
    <col min="2" max="2" width="9.7109375" bestFit="1" customWidth="1"/>
    <col min="3" max="3" width="11.28515625" bestFit="1" customWidth="1"/>
    <col min="4" max="4" width="16" bestFit="1" customWidth="1"/>
    <col min="5" max="5" width="15.42578125" bestFit="1" customWidth="1"/>
    <col min="7" max="7" width="53" customWidth="1"/>
    <col min="19" max="19" width="4.140625" bestFit="1" customWidth="1"/>
    <col min="20" max="20" width="2.140625" bestFit="1" customWidth="1"/>
  </cols>
  <sheetData>
    <row r="1" spans="1:10" x14ac:dyDescent="0.25">
      <c r="A1" s="6" t="s">
        <v>15</v>
      </c>
      <c r="B1" s="6"/>
      <c r="C1" s="6"/>
      <c r="D1" s="6"/>
      <c r="E1" s="6"/>
      <c r="F1" s="6"/>
      <c r="G1" s="6"/>
      <c r="H1" s="8"/>
      <c r="I1" s="8"/>
      <c r="J1" s="8"/>
    </row>
    <row r="2" spans="1:10" x14ac:dyDescent="0.25">
      <c r="A2" t="s">
        <v>9</v>
      </c>
      <c r="B2" s="4">
        <v>43174</v>
      </c>
    </row>
    <row r="3" spans="1:10" x14ac:dyDescent="0.25">
      <c r="B3" s="7" t="s">
        <v>10</v>
      </c>
      <c r="C3" s="1" t="s">
        <v>11</v>
      </c>
      <c r="D3" s="1" t="s">
        <v>11</v>
      </c>
      <c r="E3" s="1">
        <v>4911</v>
      </c>
    </row>
    <row r="4" spans="1:10" x14ac:dyDescent="0.25">
      <c r="B4" s="1" t="s">
        <v>12</v>
      </c>
      <c r="C4" s="1" t="s">
        <v>16</v>
      </c>
      <c r="D4" s="1" t="s">
        <v>17</v>
      </c>
      <c r="E4" s="1" t="s">
        <v>18</v>
      </c>
    </row>
    <row r="5" spans="1:10" x14ac:dyDescent="0.25">
      <c r="B5" s="1" t="s">
        <v>13</v>
      </c>
      <c r="C5" s="1" t="s">
        <v>14</v>
      </c>
      <c r="D5" s="1" t="s">
        <v>19</v>
      </c>
      <c r="E5" s="1" t="s">
        <v>14</v>
      </c>
    </row>
    <row r="6" spans="1:10" x14ac:dyDescent="0.25">
      <c r="B6" s="1" t="s">
        <v>20</v>
      </c>
      <c r="C6" s="1" t="str">
        <f>C4&amp;", "&amp;C5</f>
        <v>E000004, KP</v>
      </c>
      <c r="D6" s="1" t="str">
        <f t="shared" ref="D6:E6" si="0">D4&amp;", "&amp;D5</f>
        <v>E000005, Glob 1A</v>
      </c>
      <c r="E6" s="1" t="str">
        <f t="shared" si="0"/>
        <v>MCLED00536, KP</v>
      </c>
    </row>
    <row r="7" spans="1:10" x14ac:dyDescent="0.25">
      <c r="B7" s="1" t="s">
        <v>3</v>
      </c>
      <c r="C7" s="1">
        <v>3.302</v>
      </c>
      <c r="D7" s="1">
        <v>3.2989999999999999</v>
      </c>
      <c r="E7" s="1">
        <v>3.1739999999999999</v>
      </c>
    </row>
    <row r="8" spans="1:10" x14ac:dyDescent="0.25">
      <c r="B8" s="1" t="s">
        <v>7</v>
      </c>
      <c r="C8" s="1"/>
      <c r="D8" s="1"/>
      <c r="E8" s="1"/>
    </row>
    <row r="10" spans="1:10" x14ac:dyDescent="0.25">
      <c r="A10" s="1" t="s">
        <v>5</v>
      </c>
      <c r="B10" s="2" t="s">
        <v>6</v>
      </c>
      <c r="C10" s="5" t="s">
        <v>4</v>
      </c>
      <c r="D10" s="5"/>
      <c r="E10" s="5"/>
    </row>
    <row r="11" spans="1:10" x14ac:dyDescent="0.25">
      <c r="A11" s="3">
        <v>0.45208333333333334</v>
      </c>
      <c r="B11" s="3">
        <f>A11-A$11</f>
        <v>0</v>
      </c>
      <c r="C11" s="1">
        <v>1.04</v>
      </c>
      <c r="D11" s="1">
        <v>0.77</v>
      </c>
      <c r="E11" s="1">
        <v>0.96</v>
      </c>
    </row>
    <row r="12" spans="1:10" x14ac:dyDescent="0.25">
      <c r="A12" s="3">
        <v>0.45555555555555555</v>
      </c>
      <c r="B12" s="3">
        <f t="shared" ref="B12:B40" si="1">A12-A$11</f>
        <v>3.4722222222222099E-3</v>
      </c>
      <c r="C12" s="1">
        <v>1.01</v>
      </c>
      <c r="D12" s="1">
        <v>0.78</v>
      </c>
      <c r="E12" s="1">
        <v>0.95</v>
      </c>
    </row>
    <row r="13" spans="1:10" x14ac:dyDescent="0.25">
      <c r="A13" s="9">
        <v>0.46319444444444446</v>
      </c>
      <c r="B13" s="3">
        <f t="shared" si="1"/>
        <v>1.1111111111111127E-2</v>
      </c>
      <c r="C13" s="1">
        <v>0.98</v>
      </c>
      <c r="D13" s="1">
        <v>0.79</v>
      </c>
      <c r="E13" s="1">
        <v>0.95</v>
      </c>
    </row>
    <row r="14" spans="1:10" x14ac:dyDescent="0.25">
      <c r="A14" s="9">
        <v>0.47152777777777777</v>
      </c>
      <c r="B14" s="3">
        <f t="shared" si="1"/>
        <v>1.9444444444444431E-2</v>
      </c>
      <c r="C14" s="1">
        <v>0.96</v>
      </c>
      <c r="D14" s="1">
        <v>0.81</v>
      </c>
      <c r="E14" s="1">
        <v>0.94</v>
      </c>
    </row>
    <row r="15" spans="1:10" x14ac:dyDescent="0.25">
      <c r="A15" s="9">
        <v>0.4826388888888889</v>
      </c>
      <c r="B15" s="3">
        <f t="shared" si="1"/>
        <v>3.0555555555555558E-2</v>
      </c>
      <c r="C15" s="1">
        <v>0.94</v>
      </c>
      <c r="D15" s="1">
        <v>0.81</v>
      </c>
      <c r="E15" s="1">
        <v>0.93</v>
      </c>
    </row>
    <row r="16" spans="1:10" x14ac:dyDescent="0.25">
      <c r="A16" s="9">
        <v>0.49444444444444446</v>
      </c>
      <c r="B16" s="3">
        <f t="shared" si="1"/>
        <v>4.2361111111111127E-2</v>
      </c>
      <c r="C16" s="1">
        <v>0.92</v>
      </c>
      <c r="D16" s="1">
        <v>0.81</v>
      </c>
      <c r="E16" s="1">
        <v>0.9</v>
      </c>
    </row>
    <row r="17" spans="1:5" x14ac:dyDescent="0.25">
      <c r="A17" s="9">
        <v>0.50416666666666665</v>
      </c>
      <c r="B17" s="3">
        <f t="shared" si="1"/>
        <v>5.2083333333333315E-2</v>
      </c>
      <c r="C17" s="1">
        <v>0.91</v>
      </c>
      <c r="D17" s="1">
        <v>0.82</v>
      </c>
      <c r="E17" s="1">
        <v>0.88</v>
      </c>
    </row>
    <row r="18" spans="1:5" x14ac:dyDescent="0.25">
      <c r="A18" s="9">
        <v>0.51111111111111118</v>
      </c>
      <c r="B18" s="3">
        <f t="shared" si="1"/>
        <v>5.9027777777777846E-2</v>
      </c>
      <c r="C18" s="1">
        <v>0.9</v>
      </c>
      <c r="D18" s="1">
        <v>0.81</v>
      </c>
      <c r="E18" s="1">
        <v>0.86</v>
      </c>
    </row>
    <row r="19" spans="1:5" x14ac:dyDescent="0.25">
      <c r="A19" s="9">
        <v>0.52222222222222225</v>
      </c>
      <c r="B19" s="3">
        <f t="shared" si="1"/>
        <v>7.0138888888888917E-2</v>
      </c>
      <c r="C19" s="1">
        <v>0.88</v>
      </c>
      <c r="D19" s="1">
        <v>0.79</v>
      </c>
      <c r="E19" s="1">
        <v>0.86</v>
      </c>
    </row>
    <row r="20" spans="1:5" x14ac:dyDescent="0.25">
      <c r="A20" s="9">
        <v>0.53333333333333333</v>
      </c>
      <c r="B20" s="3">
        <f t="shared" si="1"/>
        <v>8.1249999999999989E-2</v>
      </c>
      <c r="C20" s="1">
        <v>0.85</v>
      </c>
      <c r="D20" s="1">
        <v>0.77</v>
      </c>
      <c r="E20" s="1">
        <v>0.84</v>
      </c>
    </row>
    <row r="21" spans="1:5" x14ac:dyDescent="0.25">
      <c r="A21" s="9">
        <v>0.54375000000000007</v>
      </c>
      <c r="B21" s="3">
        <f t="shared" si="1"/>
        <v>9.166666666666673E-2</v>
      </c>
      <c r="C21" s="1">
        <v>0.83</v>
      </c>
      <c r="D21" s="1">
        <v>0.75</v>
      </c>
      <c r="E21" s="1">
        <v>0.81</v>
      </c>
    </row>
    <row r="22" spans="1:5" x14ac:dyDescent="0.25">
      <c r="A22" s="9">
        <v>0.55486111111111114</v>
      </c>
      <c r="B22" s="3">
        <f t="shared" si="1"/>
        <v>0.1027777777777778</v>
      </c>
      <c r="C22" s="1">
        <v>0.81</v>
      </c>
      <c r="D22" s="1">
        <v>0.73</v>
      </c>
      <c r="E22" s="1">
        <v>0.79</v>
      </c>
    </row>
    <row r="23" spans="1:5" x14ac:dyDescent="0.25">
      <c r="A23" s="9">
        <v>0.5708333333333333</v>
      </c>
      <c r="B23" s="3">
        <f t="shared" si="1"/>
        <v>0.11874999999999997</v>
      </c>
      <c r="C23" s="1">
        <v>0.78</v>
      </c>
      <c r="D23" s="1">
        <v>0.7</v>
      </c>
      <c r="E23" s="1">
        <v>0.76</v>
      </c>
    </row>
    <row r="24" spans="1:5" x14ac:dyDescent="0.25">
      <c r="A24" s="9">
        <v>0.57777777777777783</v>
      </c>
      <c r="B24" s="3">
        <f t="shared" si="1"/>
        <v>0.1256944444444445</v>
      </c>
      <c r="C24" s="1">
        <v>0.76</v>
      </c>
      <c r="D24" s="1">
        <v>0.68</v>
      </c>
      <c r="E24" s="1">
        <v>0.74</v>
      </c>
    </row>
    <row r="25" spans="1:5" x14ac:dyDescent="0.25">
      <c r="A25" s="9">
        <v>0.58888888888888891</v>
      </c>
      <c r="B25" s="3">
        <f t="shared" si="1"/>
        <v>0.13680555555555557</v>
      </c>
      <c r="C25" s="1">
        <v>0.74</v>
      </c>
      <c r="D25" s="1">
        <v>0.66</v>
      </c>
      <c r="E25" s="1">
        <v>0.72</v>
      </c>
    </row>
    <row r="26" spans="1:5" x14ac:dyDescent="0.25">
      <c r="A26" s="9">
        <v>0.59861111111111109</v>
      </c>
      <c r="B26" s="3">
        <f t="shared" si="1"/>
        <v>0.14652777777777776</v>
      </c>
      <c r="C26" s="1">
        <v>0.72</v>
      </c>
      <c r="D26" s="1">
        <v>0.64</v>
      </c>
      <c r="E26" s="1">
        <v>0.69</v>
      </c>
    </row>
    <row r="27" spans="1:5" x14ac:dyDescent="0.25">
      <c r="A27" s="9">
        <v>0.60763888888888895</v>
      </c>
      <c r="B27" s="3">
        <f t="shared" si="1"/>
        <v>0.15555555555555561</v>
      </c>
      <c r="C27" s="1">
        <v>0.69</v>
      </c>
      <c r="D27" s="1">
        <v>0.62</v>
      </c>
      <c r="E27" s="1">
        <v>0.67</v>
      </c>
    </row>
    <row r="28" spans="1:5" x14ac:dyDescent="0.25">
      <c r="A28" s="9">
        <v>0.61736111111111114</v>
      </c>
      <c r="B28" s="3">
        <f t="shared" si="1"/>
        <v>0.1652777777777778</v>
      </c>
      <c r="C28" s="1">
        <v>0.67</v>
      </c>
      <c r="D28" s="1">
        <v>0.6</v>
      </c>
      <c r="E28" s="1">
        <v>0.64</v>
      </c>
    </row>
    <row r="29" spans="1:5" x14ac:dyDescent="0.25">
      <c r="A29" s="9">
        <v>0.62569444444444444</v>
      </c>
      <c r="B29" s="3">
        <f t="shared" si="1"/>
        <v>0.1736111111111111</v>
      </c>
      <c r="C29" s="1">
        <v>0.54</v>
      </c>
      <c r="D29" s="1">
        <v>0.57999999999999996</v>
      </c>
      <c r="E29" s="1">
        <v>0.57999999999999996</v>
      </c>
    </row>
    <row r="30" spans="1:5" x14ac:dyDescent="0.25">
      <c r="A30" s="9">
        <v>0.63402777777777775</v>
      </c>
      <c r="B30" s="3">
        <f t="shared" si="1"/>
        <v>0.18194444444444441</v>
      </c>
      <c r="C30" s="1">
        <v>0.42</v>
      </c>
      <c r="D30" s="1">
        <v>0.56000000000000005</v>
      </c>
      <c r="E30" s="1">
        <v>0.45</v>
      </c>
    </row>
    <row r="31" spans="1:5" x14ac:dyDescent="0.25">
      <c r="A31" s="9">
        <v>0.64236111111111105</v>
      </c>
      <c r="B31" s="3">
        <f t="shared" si="1"/>
        <v>0.19027777777777771</v>
      </c>
      <c r="C31" s="1">
        <v>0.31</v>
      </c>
      <c r="D31" s="1">
        <v>0.54</v>
      </c>
      <c r="E31" s="1">
        <v>0.34</v>
      </c>
    </row>
    <row r="32" spans="1:5" x14ac:dyDescent="0.25">
      <c r="A32" s="9">
        <v>0.65</v>
      </c>
      <c r="B32" s="3">
        <f t="shared" si="1"/>
        <v>0.19791666666666669</v>
      </c>
      <c r="C32" s="1">
        <v>0.22</v>
      </c>
      <c r="D32" s="1">
        <v>0.53</v>
      </c>
      <c r="E32" s="1">
        <v>0.25</v>
      </c>
    </row>
    <row r="33" spans="1:5" x14ac:dyDescent="0.25">
      <c r="A33" s="9">
        <v>0.65486111111111112</v>
      </c>
      <c r="B33" s="3">
        <f t="shared" si="1"/>
        <v>0.20277777777777778</v>
      </c>
      <c r="C33" s="1">
        <v>0.17</v>
      </c>
      <c r="D33" s="1">
        <v>0.48</v>
      </c>
      <c r="E33" s="1">
        <v>0.2</v>
      </c>
    </row>
    <row r="34" spans="1:5" x14ac:dyDescent="0.25">
      <c r="A34" s="9">
        <v>0.66180555555555554</v>
      </c>
      <c r="B34" s="3">
        <f t="shared" si="1"/>
        <v>0.2097222222222222</v>
      </c>
      <c r="C34" s="1">
        <v>0.13</v>
      </c>
      <c r="D34" s="1">
        <v>0.39</v>
      </c>
      <c r="E34" s="1">
        <v>0.15</v>
      </c>
    </row>
    <row r="35" spans="1:5" x14ac:dyDescent="0.25">
      <c r="A35" s="9">
        <v>0.66736111111111107</v>
      </c>
      <c r="B35" s="3">
        <f t="shared" si="1"/>
        <v>0.21527777777777773</v>
      </c>
      <c r="C35" s="1">
        <v>0.1</v>
      </c>
      <c r="D35" s="1">
        <v>0.31</v>
      </c>
      <c r="E35" s="1">
        <v>0.12</v>
      </c>
    </row>
    <row r="36" spans="1:5" x14ac:dyDescent="0.25">
      <c r="A36" s="9">
        <v>0.67083333333333339</v>
      </c>
      <c r="B36" s="3">
        <f t="shared" si="1"/>
        <v>0.21875000000000006</v>
      </c>
      <c r="C36" s="1">
        <v>0.08</v>
      </c>
      <c r="D36" s="1">
        <v>0.27</v>
      </c>
      <c r="E36" s="1">
        <v>0.1</v>
      </c>
    </row>
    <row r="37" spans="1:5" x14ac:dyDescent="0.25">
      <c r="A37" s="9">
        <v>0.6743055555555556</v>
      </c>
      <c r="B37" s="3">
        <f t="shared" si="1"/>
        <v>0.22222222222222227</v>
      </c>
      <c r="C37" s="1">
        <v>7.0000000000000007E-2</v>
      </c>
      <c r="D37" s="1">
        <v>0.23</v>
      </c>
      <c r="E37" s="1">
        <v>0.09</v>
      </c>
    </row>
    <row r="38" spans="1:5" x14ac:dyDescent="0.25">
      <c r="A38" s="9">
        <v>0.6791666666666667</v>
      </c>
      <c r="B38" s="3">
        <f t="shared" si="1"/>
        <v>0.22708333333333336</v>
      </c>
      <c r="C38" s="1">
        <v>0.06</v>
      </c>
      <c r="D38" s="1">
        <v>0.19</v>
      </c>
      <c r="E38" s="1">
        <v>7.0000000000000007E-2</v>
      </c>
    </row>
    <row r="39" spans="1:5" x14ac:dyDescent="0.25">
      <c r="A39" s="9">
        <v>0.68055555555555547</v>
      </c>
      <c r="B39" s="3">
        <f t="shared" si="1"/>
        <v>0.22847222222222213</v>
      </c>
      <c r="C39" s="1">
        <v>0</v>
      </c>
      <c r="D39" s="1">
        <v>0.17</v>
      </c>
      <c r="E39" s="1">
        <v>7.0000000000000007E-2</v>
      </c>
    </row>
    <row r="40" spans="1:5" x14ac:dyDescent="0.25">
      <c r="A40" s="9">
        <v>0.68680555555555556</v>
      </c>
      <c r="B40" s="3">
        <f t="shared" si="1"/>
        <v>0.23472222222222222</v>
      </c>
      <c r="C40" s="1"/>
      <c r="D40" s="1">
        <v>0.14000000000000001</v>
      </c>
      <c r="E40" s="1">
        <v>0</v>
      </c>
    </row>
  </sheetData>
  <mergeCells count="2">
    <mergeCell ref="C10:E10"/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3_14_18</vt:lpstr>
      <vt:lpstr>3_15_18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Ross</dc:creator>
  <cp:lastModifiedBy>Michael Ross</cp:lastModifiedBy>
  <dcterms:created xsi:type="dcterms:W3CDTF">2018-03-14T17:41:06Z</dcterms:created>
  <dcterms:modified xsi:type="dcterms:W3CDTF">2018-03-16T12:08:59Z</dcterms:modified>
</cp:coreProperties>
</file>