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71512\Documents\Alex_Saenz\Apps_Eng\Lion_tps659037\"/>
    </mc:Choice>
  </mc:AlternateContent>
  <xr:revisionPtr revIDLastSave="0" documentId="8_{3938222E-3A65-4948-9F26-55F06D7BCE70}" xr6:coauthVersionLast="36" xr6:coauthVersionMax="36" xr10:uidLastSave="{00000000-0000-0000-0000-000000000000}"/>
  <bookViews>
    <workbookView xWindow="0" yWindow="0" windowWidth="27870" windowHeight="12270" xr2:uid="{49CE7874-43F3-4F1A-9F01-36C590470A9F}"/>
  </bookViews>
  <sheets>
    <sheet name="TPS65903x" sheetId="1" r:id="rId1"/>
  </sheets>
  <definedNames>
    <definedName name="_xlnm._FilterDatabase" localSheetId="0" hidden="1">TPS65903x!$A$2:$N$506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4" i="1" l="1"/>
  <c r="I505" i="1" s="1"/>
  <c r="I506" i="1" s="1"/>
  <c r="B502" i="1"/>
  <c r="B503" i="1" s="1"/>
  <c r="B504" i="1" s="1"/>
  <c r="B505" i="1" s="1"/>
  <c r="B506" i="1" s="1"/>
  <c r="I501" i="1"/>
  <c r="I502" i="1" s="1"/>
  <c r="I503" i="1" s="1"/>
  <c r="I500" i="1"/>
  <c r="I499" i="1"/>
  <c r="F499" i="1"/>
  <c r="F500" i="1" s="1"/>
  <c r="F501" i="1" s="1"/>
  <c r="F502" i="1" s="1"/>
  <c r="F503" i="1" s="1"/>
  <c r="F504" i="1" s="1"/>
  <c r="F505" i="1" s="1"/>
  <c r="F506" i="1" s="1"/>
  <c r="E499" i="1"/>
  <c r="E500" i="1" s="1"/>
  <c r="E501" i="1" s="1"/>
  <c r="E502" i="1" s="1"/>
  <c r="E503" i="1" s="1"/>
  <c r="E504" i="1" s="1"/>
  <c r="E505" i="1" s="1"/>
  <c r="E506" i="1" s="1"/>
  <c r="D499" i="1"/>
  <c r="D500" i="1" s="1"/>
  <c r="D501" i="1" s="1"/>
  <c r="D502" i="1" s="1"/>
  <c r="D503" i="1" s="1"/>
  <c r="D504" i="1" s="1"/>
  <c r="D505" i="1" s="1"/>
  <c r="D506" i="1" s="1"/>
  <c r="B499" i="1"/>
  <c r="B500" i="1" s="1"/>
  <c r="B501" i="1" s="1"/>
  <c r="A499" i="1"/>
  <c r="A500" i="1" s="1"/>
  <c r="A501" i="1" s="1"/>
  <c r="A502" i="1" s="1"/>
  <c r="A503" i="1" s="1"/>
  <c r="A504" i="1" s="1"/>
  <c r="A505" i="1" s="1"/>
  <c r="A506" i="1" s="1"/>
  <c r="B494" i="1"/>
  <c r="B495" i="1" s="1"/>
  <c r="B496" i="1" s="1"/>
  <c r="B497" i="1" s="1"/>
  <c r="D493" i="1"/>
  <c r="D494" i="1" s="1"/>
  <c r="D495" i="1" s="1"/>
  <c r="D496" i="1" s="1"/>
  <c r="D497" i="1" s="1"/>
  <c r="B493" i="1"/>
  <c r="I491" i="1"/>
  <c r="I492" i="1" s="1"/>
  <c r="I493" i="1" s="1"/>
  <c r="I494" i="1" s="1"/>
  <c r="I495" i="1" s="1"/>
  <c r="I496" i="1" s="1"/>
  <c r="I497" i="1" s="1"/>
  <c r="E491" i="1"/>
  <c r="E492" i="1" s="1"/>
  <c r="E493" i="1" s="1"/>
  <c r="E494" i="1" s="1"/>
  <c r="E495" i="1" s="1"/>
  <c r="E496" i="1" s="1"/>
  <c r="E497" i="1" s="1"/>
  <c r="I490" i="1"/>
  <c r="F490" i="1"/>
  <c r="F491" i="1" s="1"/>
  <c r="F492" i="1" s="1"/>
  <c r="F493" i="1" s="1"/>
  <c r="F494" i="1" s="1"/>
  <c r="F495" i="1" s="1"/>
  <c r="F496" i="1" s="1"/>
  <c r="F497" i="1" s="1"/>
  <c r="E490" i="1"/>
  <c r="D490" i="1"/>
  <c r="D491" i="1" s="1"/>
  <c r="D492" i="1" s="1"/>
  <c r="B490" i="1"/>
  <c r="B491" i="1" s="1"/>
  <c r="B492" i="1" s="1"/>
  <c r="A490" i="1"/>
  <c r="A491" i="1" s="1"/>
  <c r="A492" i="1" s="1"/>
  <c r="A493" i="1" s="1"/>
  <c r="A494" i="1" s="1"/>
  <c r="A495" i="1" s="1"/>
  <c r="A496" i="1" s="1"/>
  <c r="A497" i="1" s="1"/>
  <c r="E485" i="1"/>
  <c r="E486" i="1" s="1"/>
  <c r="E487" i="1" s="1"/>
  <c r="E488" i="1" s="1"/>
  <c r="I482" i="1"/>
  <c r="I483" i="1" s="1"/>
  <c r="I484" i="1" s="1"/>
  <c r="I485" i="1" s="1"/>
  <c r="I486" i="1" s="1"/>
  <c r="I487" i="1" s="1"/>
  <c r="I488" i="1" s="1"/>
  <c r="F482" i="1"/>
  <c r="F483" i="1" s="1"/>
  <c r="F484" i="1" s="1"/>
  <c r="F485" i="1" s="1"/>
  <c r="F486" i="1" s="1"/>
  <c r="F487" i="1" s="1"/>
  <c r="F488" i="1" s="1"/>
  <c r="E482" i="1"/>
  <c r="E483" i="1" s="1"/>
  <c r="E484" i="1" s="1"/>
  <c r="I481" i="1"/>
  <c r="F481" i="1"/>
  <c r="E481" i="1"/>
  <c r="D481" i="1"/>
  <c r="D482" i="1" s="1"/>
  <c r="D483" i="1" s="1"/>
  <c r="D484" i="1" s="1"/>
  <c r="D485" i="1" s="1"/>
  <c r="D486" i="1" s="1"/>
  <c r="D487" i="1" s="1"/>
  <c r="D488" i="1" s="1"/>
  <c r="B481" i="1"/>
  <c r="B482" i="1" s="1"/>
  <c r="B483" i="1" s="1"/>
  <c r="B484" i="1" s="1"/>
  <c r="B485" i="1" s="1"/>
  <c r="B486" i="1" s="1"/>
  <c r="B487" i="1" s="1"/>
  <c r="B488" i="1" s="1"/>
  <c r="A481" i="1"/>
  <c r="A482" i="1" s="1"/>
  <c r="A483" i="1" s="1"/>
  <c r="A484" i="1" s="1"/>
  <c r="A485" i="1" s="1"/>
  <c r="A486" i="1" s="1"/>
  <c r="A487" i="1" s="1"/>
  <c r="A488" i="1" s="1"/>
  <c r="I474" i="1"/>
  <c r="I475" i="1" s="1"/>
  <c r="I476" i="1" s="1"/>
  <c r="I477" i="1" s="1"/>
  <c r="I478" i="1" s="1"/>
  <c r="I479" i="1" s="1"/>
  <c r="I473" i="1"/>
  <c r="I472" i="1"/>
  <c r="F472" i="1"/>
  <c r="F473" i="1" s="1"/>
  <c r="F474" i="1" s="1"/>
  <c r="F475" i="1" s="1"/>
  <c r="F476" i="1" s="1"/>
  <c r="F477" i="1" s="1"/>
  <c r="F478" i="1" s="1"/>
  <c r="F479" i="1" s="1"/>
  <c r="E472" i="1"/>
  <c r="E473" i="1" s="1"/>
  <c r="E474" i="1" s="1"/>
  <c r="E475" i="1" s="1"/>
  <c r="E476" i="1" s="1"/>
  <c r="E477" i="1" s="1"/>
  <c r="E478" i="1" s="1"/>
  <c r="E479" i="1" s="1"/>
  <c r="D472" i="1"/>
  <c r="D473" i="1" s="1"/>
  <c r="D474" i="1" s="1"/>
  <c r="D475" i="1" s="1"/>
  <c r="D476" i="1" s="1"/>
  <c r="D477" i="1" s="1"/>
  <c r="D478" i="1" s="1"/>
  <c r="D479" i="1" s="1"/>
  <c r="B472" i="1"/>
  <c r="B473" i="1" s="1"/>
  <c r="B474" i="1" s="1"/>
  <c r="B475" i="1" s="1"/>
  <c r="B476" i="1" s="1"/>
  <c r="B477" i="1" s="1"/>
  <c r="B478" i="1" s="1"/>
  <c r="B479" i="1" s="1"/>
  <c r="A472" i="1"/>
  <c r="A473" i="1" s="1"/>
  <c r="A474" i="1" s="1"/>
  <c r="A475" i="1" s="1"/>
  <c r="A476" i="1" s="1"/>
  <c r="A477" i="1" s="1"/>
  <c r="A478" i="1" s="1"/>
  <c r="A479" i="1" s="1"/>
  <c r="I468" i="1"/>
  <c r="I469" i="1" s="1"/>
  <c r="I470" i="1" s="1"/>
  <c r="B466" i="1"/>
  <c r="B467" i="1" s="1"/>
  <c r="B468" i="1" s="1"/>
  <c r="B469" i="1" s="1"/>
  <c r="B470" i="1" s="1"/>
  <c r="I465" i="1"/>
  <c r="I466" i="1" s="1"/>
  <c r="I467" i="1" s="1"/>
  <c r="I464" i="1"/>
  <c r="I463" i="1"/>
  <c r="F463" i="1"/>
  <c r="F464" i="1" s="1"/>
  <c r="F465" i="1" s="1"/>
  <c r="F466" i="1" s="1"/>
  <c r="F467" i="1" s="1"/>
  <c r="F468" i="1" s="1"/>
  <c r="F469" i="1" s="1"/>
  <c r="F470" i="1" s="1"/>
  <c r="E463" i="1"/>
  <c r="E464" i="1" s="1"/>
  <c r="E465" i="1" s="1"/>
  <c r="E466" i="1" s="1"/>
  <c r="E467" i="1" s="1"/>
  <c r="E468" i="1" s="1"/>
  <c r="E469" i="1" s="1"/>
  <c r="E470" i="1" s="1"/>
  <c r="D463" i="1"/>
  <c r="D464" i="1" s="1"/>
  <c r="D465" i="1" s="1"/>
  <c r="D466" i="1" s="1"/>
  <c r="D467" i="1" s="1"/>
  <c r="D468" i="1" s="1"/>
  <c r="D469" i="1" s="1"/>
  <c r="D470" i="1" s="1"/>
  <c r="B463" i="1"/>
  <c r="B464" i="1" s="1"/>
  <c r="B465" i="1" s="1"/>
  <c r="A463" i="1"/>
  <c r="A464" i="1" s="1"/>
  <c r="A465" i="1" s="1"/>
  <c r="A466" i="1" s="1"/>
  <c r="A467" i="1" s="1"/>
  <c r="A468" i="1" s="1"/>
  <c r="A469" i="1" s="1"/>
  <c r="A470" i="1" s="1"/>
  <c r="I460" i="1"/>
  <c r="I461" i="1" s="1"/>
  <c r="B458" i="1"/>
  <c r="B459" i="1" s="1"/>
  <c r="B460" i="1" s="1"/>
  <c r="B461" i="1" s="1"/>
  <c r="D457" i="1"/>
  <c r="D458" i="1" s="1"/>
  <c r="D459" i="1" s="1"/>
  <c r="D460" i="1" s="1"/>
  <c r="D461" i="1" s="1"/>
  <c r="B457" i="1"/>
  <c r="I455" i="1"/>
  <c r="I456" i="1" s="1"/>
  <c r="I457" i="1" s="1"/>
  <c r="I458" i="1" s="1"/>
  <c r="I459" i="1" s="1"/>
  <c r="E455" i="1"/>
  <c r="E456" i="1" s="1"/>
  <c r="E457" i="1" s="1"/>
  <c r="E458" i="1" s="1"/>
  <c r="E459" i="1" s="1"/>
  <c r="E460" i="1" s="1"/>
  <c r="E461" i="1" s="1"/>
  <c r="I454" i="1"/>
  <c r="F454" i="1"/>
  <c r="F455" i="1" s="1"/>
  <c r="F456" i="1" s="1"/>
  <c r="F457" i="1" s="1"/>
  <c r="F458" i="1" s="1"/>
  <c r="F459" i="1" s="1"/>
  <c r="F460" i="1" s="1"/>
  <c r="F461" i="1" s="1"/>
  <c r="E454" i="1"/>
  <c r="D454" i="1"/>
  <c r="D455" i="1" s="1"/>
  <c r="D456" i="1" s="1"/>
  <c r="B454" i="1"/>
  <c r="B455" i="1" s="1"/>
  <c r="B456" i="1" s="1"/>
  <c r="A454" i="1"/>
  <c r="A455" i="1" s="1"/>
  <c r="A456" i="1" s="1"/>
  <c r="A457" i="1" s="1"/>
  <c r="A458" i="1" s="1"/>
  <c r="A459" i="1" s="1"/>
  <c r="A460" i="1" s="1"/>
  <c r="A461" i="1" s="1"/>
  <c r="E449" i="1"/>
  <c r="E450" i="1" s="1"/>
  <c r="E451" i="1" s="1"/>
  <c r="E452" i="1" s="1"/>
  <c r="I446" i="1"/>
  <c r="I447" i="1" s="1"/>
  <c r="I448" i="1" s="1"/>
  <c r="I449" i="1" s="1"/>
  <c r="I450" i="1" s="1"/>
  <c r="I451" i="1" s="1"/>
  <c r="I452" i="1" s="1"/>
  <c r="F446" i="1"/>
  <c r="F447" i="1" s="1"/>
  <c r="F448" i="1" s="1"/>
  <c r="F449" i="1" s="1"/>
  <c r="F450" i="1" s="1"/>
  <c r="F451" i="1" s="1"/>
  <c r="F452" i="1" s="1"/>
  <c r="E446" i="1"/>
  <c r="E447" i="1" s="1"/>
  <c r="E448" i="1" s="1"/>
  <c r="I445" i="1"/>
  <c r="F445" i="1"/>
  <c r="E445" i="1"/>
  <c r="D445" i="1"/>
  <c r="D446" i="1" s="1"/>
  <c r="D447" i="1" s="1"/>
  <c r="D448" i="1" s="1"/>
  <c r="D449" i="1" s="1"/>
  <c r="D450" i="1" s="1"/>
  <c r="D451" i="1" s="1"/>
  <c r="D452" i="1" s="1"/>
  <c r="B445" i="1"/>
  <c r="B446" i="1" s="1"/>
  <c r="B447" i="1" s="1"/>
  <c r="B448" i="1" s="1"/>
  <c r="B449" i="1" s="1"/>
  <c r="B450" i="1" s="1"/>
  <c r="B451" i="1" s="1"/>
  <c r="B452" i="1" s="1"/>
  <c r="A445" i="1"/>
  <c r="A446" i="1" s="1"/>
  <c r="A447" i="1" s="1"/>
  <c r="A448" i="1" s="1"/>
  <c r="A449" i="1" s="1"/>
  <c r="A450" i="1" s="1"/>
  <c r="A451" i="1" s="1"/>
  <c r="A452" i="1" s="1"/>
  <c r="I438" i="1"/>
  <c r="I439" i="1" s="1"/>
  <c r="I440" i="1" s="1"/>
  <c r="I441" i="1" s="1"/>
  <c r="I442" i="1" s="1"/>
  <c r="I443" i="1" s="1"/>
  <c r="I437" i="1"/>
  <c r="I436" i="1"/>
  <c r="F436" i="1"/>
  <c r="F437" i="1" s="1"/>
  <c r="F438" i="1" s="1"/>
  <c r="F439" i="1" s="1"/>
  <c r="F440" i="1" s="1"/>
  <c r="F441" i="1" s="1"/>
  <c r="F442" i="1" s="1"/>
  <c r="F443" i="1" s="1"/>
  <c r="E436" i="1"/>
  <c r="E437" i="1" s="1"/>
  <c r="E438" i="1" s="1"/>
  <c r="E439" i="1" s="1"/>
  <c r="E440" i="1" s="1"/>
  <c r="E441" i="1" s="1"/>
  <c r="E442" i="1" s="1"/>
  <c r="E443" i="1" s="1"/>
  <c r="D436" i="1"/>
  <c r="D437" i="1" s="1"/>
  <c r="D438" i="1" s="1"/>
  <c r="D439" i="1" s="1"/>
  <c r="D440" i="1" s="1"/>
  <c r="D441" i="1" s="1"/>
  <c r="D442" i="1" s="1"/>
  <c r="D443" i="1" s="1"/>
  <c r="B436" i="1"/>
  <c r="B437" i="1" s="1"/>
  <c r="B438" i="1" s="1"/>
  <c r="B439" i="1" s="1"/>
  <c r="B440" i="1" s="1"/>
  <c r="B441" i="1" s="1"/>
  <c r="B442" i="1" s="1"/>
  <c r="B443" i="1" s="1"/>
  <c r="A436" i="1"/>
  <c r="A437" i="1" s="1"/>
  <c r="A438" i="1" s="1"/>
  <c r="A439" i="1" s="1"/>
  <c r="A440" i="1" s="1"/>
  <c r="A441" i="1" s="1"/>
  <c r="A442" i="1" s="1"/>
  <c r="A443" i="1" s="1"/>
  <c r="I432" i="1"/>
  <c r="I433" i="1" s="1"/>
  <c r="I434" i="1" s="1"/>
  <c r="B430" i="1"/>
  <c r="B431" i="1" s="1"/>
  <c r="B432" i="1" s="1"/>
  <c r="B433" i="1" s="1"/>
  <c r="B434" i="1" s="1"/>
  <c r="I429" i="1"/>
  <c r="I430" i="1" s="1"/>
  <c r="I431" i="1" s="1"/>
  <c r="I428" i="1"/>
  <c r="I427" i="1"/>
  <c r="F427" i="1"/>
  <c r="F428" i="1" s="1"/>
  <c r="F429" i="1" s="1"/>
  <c r="F430" i="1" s="1"/>
  <c r="F431" i="1" s="1"/>
  <c r="F432" i="1" s="1"/>
  <c r="F433" i="1" s="1"/>
  <c r="F434" i="1" s="1"/>
  <c r="E427" i="1"/>
  <c r="E428" i="1" s="1"/>
  <c r="E429" i="1" s="1"/>
  <c r="E430" i="1" s="1"/>
  <c r="E431" i="1" s="1"/>
  <c r="E432" i="1" s="1"/>
  <c r="E433" i="1" s="1"/>
  <c r="E434" i="1" s="1"/>
  <c r="D427" i="1"/>
  <c r="D428" i="1" s="1"/>
  <c r="D429" i="1" s="1"/>
  <c r="D430" i="1" s="1"/>
  <c r="D431" i="1" s="1"/>
  <c r="D432" i="1" s="1"/>
  <c r="D433" i="1" s="1"/>
  <c r="D434" i="1" s="1"/>
  <c r="B427" i="1"/>
  <c r="B428" i="1" s="1"/>
  <c r="B429" i="1" s="1"/>
  <c r="A427" i="1"/>
  <c r="A428" i="1" s="1"/>
  <c r="A429" i="1" s="1"/>
  <c r="A430" i="1" s="1"/>
  <c r="A431" i="1" s="1"/>
  <c r="A432" i="1" s="1"/>
  <c r="A433" i="1" s="1"/>
  <c r="A434" i="1" s="1"/>
  <c r="B422" i="1"/>
  <c r="B423" i="1" s="1"/>
  <c r="B424" i="1" s="1"/>
  <c r="B425" i="1" s="1"/>
  <c r="D421" i="1"/>
  <c r="D422" i="1" s="1"/>
  <c r="D423" i="1" s="1"/>
  <c r="D424" i="1" s="1"/>
  <c r="D425" i="1" s="1"/>
  <c r="B421" i="1"/>
  <c r="I419" i="1"/>
  <c r="I420" i="1" s="1"/>
  <c r="I421" i="1" s="1"/>
  <c r="I422" i="1" s="1"/>
  <c r="I423" i="1" s="1"/>
  <c r="I424" i="1" s="1"/>
  <c r="I425" i="1" s="1"/>
  <c r="E419" i="1"/>
  <c r="E420" i="1" s="1"/>
  <c r="E421" i="1" s="1"/>
  <c r="E422" i="1" s="1"/>
  <c r="E423" i="1" s="1"/>
  <c r="E424" i="1" s="1"/>
  <c r="E425" i="1" s="1"/>
  <c r="I418" i="1"/>
  <c r="F418" i="1"/>
  <c r="F419" i="1" s="1"/>
  <c r="F420" i="1" s="1"/>
  <c r="F421" i="1" s="1"/>
  <c r="F422" i="1" s="1"/>
  <c r="F423" i="1" s="1"/>
  <c r="F424" i="1" s="1"/>
  <c r="F425" i="1" s="1"/>
  <c r="E418" i="1"/>
  <c r="D418" i="1"/>
  <c r="D419" i="1" s="1"/>
  <c r="D420" i="1" s="1"/>
  <c r="B418" i="1"/>
  <c r="B419" i="1" s="1"/>
  <c r="B420" i="1" s="1"/>
  <c r="A418" i="1"/>
  <c r="A419" i="1" s="1"/>
  <c r="A420" i="1" s="1"/>
  <c r="A421" i="1" s="1"/>
  <c r="A422" i="1" s="1"/>
  <c r="A423" i="1" s="1"/>
  <c r="A424" i="1" s="1"/>
  <c r="A425" i="1" s="1"/>
  <c r="E413" i="1"/>
  <c r="E414" i="1" s="1"/>
  <c r="E415" i="1" s="1"/>
  <c r="E416" i="1" s="1"/>
  <c r="I410" i="1"/>
  <c r="I411" i="1" s="1"/>
  <c r="I412" i="1" s="1"/>
  <c r="I413" i="1" s="1"/>
  <c r="I414" i="1" s="1"/>
  <c r="I415" i="1" s="1"/>
  <c r="I416" i="1" s="1"/>
  <c r="F410" i="1"/>
  <c r="F411" i="1" s="1"/>
  <c r="F412" i="1" s="1"/>
  <c r="F413" i="1" s="1"/>
  <c r="F414" i="1" s="1"/>
  <c r="F415" i="1" s="1"/>
  <c r="F416" i="1" s="1"/>
  <c r="E410" i="1"/>
  <c r="E411" i="1" s="1"/>
  <c r="E412" i="1" s="1"/>
  <c r="I409" i="1"/>
  <c r="F409" i="1"/>
  <c r="E409" i="1"/>
  <c r="D409" i="1"/>
  <c r="D410" i="1" s="1"/>
  <c r="D411" i="1" s="1"/>
  <c r="D412" i="1" s="1"/>
  <c r="D413" i="1" s="1"/>
  <c r="D414" i="1" s="1"/>
  <c r="D415" i="1" s="1"/>
  <c r="D416" i="1" s="1"/>
  <c r="B409" i="1"/>
  <c r="B410" i="1" s="1"/>
  <c r="B411" i="1" s="1"/>
  <c r="B412" i="1" s="1"/>
  <c r="B413" i="1" s="1"/>
  <c r="B414" i="1" s="1"/>
  <c r="B415" i="1" s="1"/>
  <c r="B416" i="1" s="1"/>
  <c r="A409" i="1"/>
  <c r="A410" i="1" s="1"/>
  <c r="A411" i="1" s="1"/>
  <c r="A412" i="1" s="1"/>
  <c r="A413" i="1" s="1"/>
  <c r="A414" i="1" s="1"/>
  <c r="A415" i="1" s="1"/>
  <c r="A416" i="1" s="1"/>
  <c r="E405" i="1"/>
  <c r="E406" i="1" s="1"/>
  <c r="E407" i="1" s="1"/>
  <c r="I402" i="1"/>
  <c r="I403" i="1" s="1"/>
  <c r="I404" i="1" s="1"/>
  <c r="I405" i="1" s="1"/>
  <c r="I406" i="1" s="1"/>
  <c r="I407" i="1" s="1"/>
  <c r="I401" i="1"/>
  <c r="I400" i="1"/>
  <c r="F400" i="1"/>
  <c r="F401" i="1" s="1"/>
  <c r="F402" i="1" s="1"/>
  <c r="F403" i="1" s="1"/>
  <c r="F404" i="1" s="1"/>
  <c r="F405" i="1" s="1"/>
  <c r="F406" i="1" s="1"/>
  <c r="F407" i="1" s="1"/>
  <c r="E400" i="1"/>
  <c r="E401" i="1" s="1"/>
  <c r="E402" i="1" s="1"/>
  <c r="E403" i="1" s="1"/>
  <c r="E404" i="1" s="1"/>
  <c r="D400" i="1"/>
  <c r="D401" i="1" s="1"/>
  <c r="D402" i="1" s="1"/>
  <c r="D403" i="1" s="1"/>
  <c r="D404" i="1" s="1"/>
  <c r="D405" i="1" s="1"/>
  <c r="D406" i="1" s="1"/>
  <c r="D407" i="1" s="1"/>
  <c r="B400" i="1"/>
  <c r="B401" i="1" s="1"/>
  <c r="B402" i="1" s="1"/>
  <c r="B403" i="1" s="1"/>
  <c r="B404" i="1" s="1"/>
  <c r="B405" i="1" s="1"/>
  <c r="B406" i="1" s="1"/>
  <c r="B407" i="1" s="1"/>
  <c r="A400" i="1"/>
  <c r="A401" i="1" s="1"/>
  <c r="A402" i="1" s="1"/>
  <c r="A403" i="1" s="1"/>
  <c r="A404" i="1" s="1"/>
  <c r="A405" i="1" s="1"/>
  <c r="A406" i="1" s="1"/>
  <c r="A407" i="1" s="1"/>
  <c r="I396" i="1"/>
  <c r="I397" i="1" s="1"/>
  <c r="I398" i="1" s="1"/>
  <c r="B394" i="1"/>
  <c r="B395" i="1" s="1"/>
  <c r="B396" i="1" s="1"/>
  <c r="B397" i="1" s="1"/>
  <c r="B398" i="1" s="1"/>
  <c r="I393" i="1"/>
  <c r="I394" i="1" s="1"/>
  <c r="I395" i="1" s="1"/>
  <c r="I392" i="1"/>
  <c r="I391" i="1"/>
  <c r="F391" i="1"/>
  <c r="F392" i="1" s="1"/>
  <c r="F393" i="1" s="1"/>
  <c r="F394" i="1" s="1"/>
  <c r="F395" i="1" s="1"/>
  <c r="F396" i="1" s="1"/>
  <c r="F397" i="1" s="1"/>
  <c r="F398" i="1" s="1"/>
  <c r="E391" i="1"/>
  <c r="E392" i="1" s="1"/>
  <c r="E393" i="1" s="1"/>
  <c r="E394" i="1" s="1"/>
  <c r="E395" i="1" s="1"/>
  <c r="E396" i="1" s="1"/>
  <c r="E397" i="1" s="1"/>
  <c r="E398" i="1" s="1"/>
  <c r="D391" i="1"/>
  <c r="D392" i="1" s="1"/>
  <c r="D393" i="1" s="1"/>
  <c r="D394" i="1" s="1"/>
  <c r="D395" i="1" s="1"/>
  <c r="D396" i="1" s="1"/>
  <c r="D397" i="1" s="1"/>
  <c r="D398" i="1" s="1"/>
  <c r="B391" i="1"/>
  <c r="B392" i="1" s="1"/>
  <c r="B393" i="1" s="1"/>
  <c r="A391" i="1"/>
  <c r="A392" i="1" s="1"/>
  <c r="A393" i="1" s="1"/>
  <c r="A394" i="1" s="1"/>
  <c r="A395" i="1" s="1"/>
  <c r="A396" i="1" s="1"/>
  <c r="A397" i="1" s="1"/>
  <c r="A398" i="1" s="1"/>
  <c r="I384" i="1"/>
  <c r="I385" i="1" s="1"/>
  <c r="I386" i="1" s="1"/>
  <c r="I387" i="1" s="1"/>
  <c r="I388" i="1" s="1"/>
  <c r="I389" i="1" s="1"/>
  <c r="I383" i="1"/>
  <c r="F383" i="1"/>
  <c r="F384" i="1" s="1"/>
  <c r="F385" i="1" s="1"/>
  <c r="F386" i="1" s="1"/>
  <c r="F387" i="1" s="1"/>
  <c r="F388" i="1" s="1"/>
  <c r="F389" i="1" s="1"/>
  <c r="E383" i="1"/>
  <c r="E384" i="1" s="1"/>
  <c r="E385" i="1" s="1"/>
  <c r="E386" i="1" s="1"/>
  <c r="E387" i="1" s="1"/>
  <c r="E388" i="1" s="1"/>
  <c r="E389" i="1" s="1"/>
  <c r="D383" i="1"/>
  <c r="D384" i="1" s="1"/>
  <c r="D385" i="1" s="1"/>
  <c r="D386" i="1" s="1"/>
  <c r="D387" i="1" s="1"/>
  <c r="D388" i="1" s="1"/>
  <c r="D389" i="1" s="1"/>
  <c r="I382" i="1"/>
  <c r="H382" i="1"/>
  <c r="H383" i="1" s="1"/>
  <c r="H384" i="1" s="1"/>
  <c r="H385" i="1" s="1"/>
  <c r="H386" i="1" s="1"/>
  <c r="H387" i="1" s="1"/>
  <c r="H388" i="1" s="1"/>
  <c r="H389" i="1" s="1"/>
  <c r="F382" i="1"/>
  <c r="E382" i="1"/>
  <c r="D382" i="1"/>
  <c r="B382" i="1"/>
  <c r="B383" i="1" s="1"/>
  <c r="B384" i="1" s="1"/>
  <c r="B385" i="1" s="1"/>
  <c r="B386" i="1" s="1"/>
  <c r="B387" i="1" s="1"/>
  <c r="B388" i="1" s="1"/>
  <c r="B389" i="1" s="1"/>
  <c r="A382" i="1"/>
  <c r="A383" i="1" s="1"/>
  <c r="A384" i="1" s="1"/>
  <c r="A385" i="1" s="1"/>
  <c r="A386" i="1" s="1"/>
  <c r="A387" i="1" s="1"/>
  <c r="A388" i="1" s="1"/>
  <c r="A389" i="1" s="1"/>
  <c r="I374" i="1"/>
  <c r="I375" i="1" s="1"/>
  <c r="I376" i="1" s="1"/>
  <c r="I377" i="1" s="1"/>
  <c r="I378" i="1" s="1"/>
  <c r="I379" i="1" s="1"/>
  <c r="I380" i="1" s="1"/>
  <c r="F374" i="1"/>
  <c r="F375" i="1" s="1"/>
  <c r="F376" i="1" s="1"/>
  <c r="F377" i="1" s="1"/>
  <c r="F378" i="1" s="1"/>
  <c r="F379" i="1" s="1"/>
  <c r="F380" i="1" s="1"/>
  <c r="D374" i="1"/>
  <c r="D375" i="1" s="1"/>
  <c r="D376" i="1" s="1"/>
  <c r="D377" i="1" s="1"/>
  <c r="D378" i="1" s="1"/>
  <c r="D379" i="1" s="1"/>
  <c r="D380" i="1" s="1"/>
  <c r="A374" i="1"/>
  <c r="A375" i="1" s="1"/>
  <c r="A376" i="1" s="1"/>
  <c r="A377" i="1" s="1"/>
  <c r="A378" i="1" s="1"/>
  <c r="A379" i="1" s="1"/>
  <c r="A380" i="1" s="1"/>
  <c r="I373" i="1"/>
  <c r="H373" i="1"/>
  <c r="H374" i="1" s="1"/>
  <c r="H375" i="1" s="1"/>
  <c r="H376" i="1" s="1"/>
  <c r="H377" i="1" s="1"/>
  <c r="H378" i="1" s="1"/>
  <c r="H379" i="1" s="1"/>
  <c r="H380" i="1" s="1"/>
  <c r="F373" i="1"/>
  <c r="E373" i="1"/>
  <c r="E374" i="1" s="1"/>
  <c r="E375" i="1" s="1"/>
  <c r="E376" i="1" s="1"/>
  <c r="E377" i="1" s="1"/>
  <c r="E378" i="1" s="1"/>
  <c r="E379" i="1" s="1"/>
  <c r="E380" i="1" s="1"/>
  <c r="D373" i="1"/>
  <c r="B373" i="1"/>
  <c r="B374" i="1" s="1"/>
  <c r="B375" i="1" s="1"/>
  <c r="B376" i="1" s="1"/>
  <c r="B377" i="1" s="1"/>
  <c r="B378" i="1" s="1"/>
  <c r="B379" i="1" s="1"/>
  <c r="B380" i="1" s="1"/>
  <c r="A373" i="1"/>
  <c r="A371" i="1"/>
  <c r="H368" i="1"/>
  <c r="H369" i="1" s="1"/>
  <c r="H370" i="1" s="1"/>
  <c r="H371" i="1" s="1"/>
  <c r="E366" i="1"/>
  <c r="E367" i="1" s="1"/>
  <c r="E368" i="1" s="1"/>
  <c r="E369" i="1" s="1"/>
  <c r="E370" i="1" s="1"/>
  <c r="E371" i="1" s="1"/>
  <c r="F365" i="1"/>
  <c r="F366" i="1" s="1"/>
  <c r="F367" i="1" s="1"/>
  <c r="F368" i="1" s="1"/>
  <c r="F369" i="1" s="1"/>
  <c r="F370" i="1" s="1"/>
  <c r="F371" i="1" s="1"/>
  <c r="D365" i="1"/>
  <c r="D366" i="1" s="1"/>
  <c r="D367" i="1" s="1"/>
  <c r="D368" i="1" s="1"/>
  <c r="D369" i="1" s="1"/>
  <c r="D370" i="1" s="1"/>
  <c r="D371" i="1" s="1"/>
  <c r="A365" i="1"/>
  <c r="A366" i="1" s="1"/>
  <c r="A367" i="1" s="1"/>
  <c r="A368" i="1" s="1"/>
  <c r="A369" i="1" s="1"/>
  <c r="A370" i="1" s="1"/>
  <c r="I364" i="1"/>
  <c r="I365" i="1" s="1"/>
  <c r="I366" i="1" s="1"/>
  <c r="I367" i="1" s="1"/>
  <c r="I368" i="1" s="1"/>
  <c r="I369" i="1" s="1"/>
  <c r="I370" i="1" s="1"/>
  <c r="I371" i="1" s="1"/>
  <c r="H364" i="1"/>
  <c r="H365" i="1" s="1"/>
  <c r="H366" i="1" s="1"/>
  <c r="H367" i="1" s="1"/>
  <c r="F364" i="1"/>
  <c r="E364" i="1"/>
  <c r="E365" i="1" s="1"/>
  <c r="D364" i="1"/>
  <c r="B364" i="1"/>
  <c r="B365" i="1" s="1"/>
  <c r="B366" i="1" s="1"/>
  <c r="B367" i="1" s="1"/>
  <c r="B368" i="1" s="1"/>
  <c r="B369" i="1" s="1"/>
  <c r="B370" i="1" s="1"/>
  <c r="B371" i="1" s="1"/>
  <c r="A364" i="1"/>
  <c r="A362" i="1"/>
  <c r="E359" i="1"/>
  <c r="E360" i="1" s="1"/>
  <c r="E361" i="1" s="1"/>
  <c r="E362" i="1" s="1"/>
  <c r="F358" i="1"/>
  <c r="F359" i="1" s="1"/>
  <c r="F360" i="1" s="1"/>
  <c r="F361" i="1" s="1"/>
  <c r="F362" i="1" s="1"/>
  <c r="D358" i="1"/>
  <c r="D359" i="1" s="1"/>
  <c r="D360" i="1" s="1"/>
  <c r="D361" i="1" s="1"/>
  <c r="D362" i="1" s="1"/>
  <c r="F356" i="1"/>
  <c r="F357" i="1" s="1"/>
  <c r="D356" i="1"/>
  <c r="D357" i="1" s="1"/>
  <c r="A356" i="1"/>
  <c r="A357" i="1" s="1"/>
  <c r="A358" i="1" s="1"/>
  <c r="A359" i="1" s="1"/>
  <c r="A360" i="1" s="1"/>
  <c r="A361" i="1" s="1"/>
  <c r="I355" i="1"/>
  <c r="I356" i="1" s="1"/>
  <c r="I357" i="1" s="1"/>
  <c r="I358" i="1" s="1"/>
  <c r="I359" i="1" s="1"/>
  <c r="I360" i="1" s="1"/>
  <c r="I361" i="1" s="1"/>
  <c r="I362" i="1" s="1"/>
  <c r="H355" i="1"/>
  <c r="H356" i="1" s="1"/>
  <c r="H357" i="1" s="1"/>
  <c r="H358" i="1" s="1"/>
  <c r="H359" i="1" s="1"/>
  <c r="H360" i="1" s="1"/>
  <c r="H361" i="1" s="1"/>
  <c r="H362" i="1" s="1"/>
  <c r="F355" i="1"/>
  <c r="E355" i="1"/>
  <c r="E356" i="1" s="1"/>
  <c r="E357" i="1" s="1"/>
  <c r="E358" i="1" s="1"/>
  <c r="D355" i="1"/>
  <c r="B355" i="1"/>
  <c r="B356" i="1" s="1"/>
  <c r="B357" i="1" s="1"/>
  <c r="B358" i="1" s="1"/>
  <c r="B359" i="1" s="1"/>
  <c r="B360" i="1" s="1"/>
  <c r="B361" i="1" s="1"/>
  <c r="B362" i="1" s="1"/>
  <c r="A355" i="1"/>
  <c r="A353" i="1"/>
  <c r="H352" i="1"/>
  <c r="H353" i="1" s="1"/>
  <c r="F351" i="1"/>
  <c r="F352" i="1" s="1"/>
  <c r="F353" i="1" s="1"/>
  <c r="F349" i="1"/>
  <c r="F350" i="1" s="1"/>
  <c r="H348" i="1"/>
  <c r="H349" i="1" s="1"/>
  <c r="H350" i="1" s="1"/>
  <c r="H351" i="1" s="1"/>
  <c r="E348" i="1"/>
  <c r="E349" i="1" s="1"/>
  <c r="E350" i="1" s="1"/>
  <c r="E351" i="1" s="1"/>
  <c r="E352" i="1" s="1"/>
  <c r="E353" i="1" s="1"/>
  <c r="B348" i="1"/>
  <c r="B349" i="1" s="1"/>
  <c r="B350" i="1" s="1"/>
  <c r="B351" i="1" s="1"/>
  <c r="B352" i="1" s="1"/>
  <c r="B353" i="1" s="1"/>
  <c r="H347" i="1"/>
  <c r="F347" i="1"/>
  <c r="F348" i="1" s="1"/>
  <c r="D347" i="1"/>
  <c r="D348" i="1" s="1"/>
  <c r="D349" i="1" s="1"/>
  <c r="D350" i="1" s="1"/>
  <c r="D351" i="1" s="1"/>
  <c r="D352" i="1" s="1"/>
  <c r="D353" i="1" s="1"/>
  <c r="A347" i="1"/>
  <c r="A348" i="1" s="1"/>
  <c r="A349" i="1" s="1"/>
  <c r="A350" i="1" s="1"/>
  <c r="A351" i="1" s="1"/>
  <c r="A352" i="1" s="1"/>
  <c r="I346" i="1"/>
  <c r="I347" i="1" s="1"/>
  <c r="I348" i="1" s="1"/>
  <c r="I349" i="1" s="1"/>
  <c r="I350" i="1" s="1"/>
  <c r="I351" i="1" s="1"/>
  <c r="I352" i="1" s="1"/>
  <c r="I353" i="1" s="1"/>
  <c r="H346" i="1"/>
  <c r="F346" i="1"/>
  <c r="E346" i="1"/>
  <c r="E347" i="1" s="1"/>
  <c r="D346" i="1"/>
  <c r="B346" i="1"/>
  <c r="B347" i="1" s="1"/>
  <c r="A346" i="1"/>
  <c r="H343" i="1"/>
  <c r="H344" i="1" s="1"/>
  <c r="I342" i="1"/>
  <c r="I343" i="1" s="1"/>
  <c r="I344" i="1" s="1"/>
  <c r="H341" i="1"/>
  <c r="H342" i="1" s="1"/>
  <c r="I340" i="1"/>
  <c r="I341" i="1" s="1"/>
  <c r="H339" i="1"/>
  <c r="H340" i="1" s="1"/>
  <c r="H338" i="1"/>
  <c r="F338" i="1"/>
  <c r="F339" i="1" s="1"/>
  <c r="F340" i="1" s="1"/>
  <c r="F341" i="1" s="1"/>
  <c r="F342" i="1" s="1"/>
  <c r="F343" i="1" s="1"/>
  <c r="F344" i="1" s="1"/>
  <c r="D338" i="1"/>
  <c r="D339" i="1" s="1"/>
  <c r="D340" i="1" s="1"/>
  <c r="D341" i="1" s="1"/>
  <c r="D342" i="1" s="1"/>
  <c r="D343" i="1" s="1"/>
  <c r="D344" i="1" s="1"/>
  <c r="B338" i="1"/>
  <c r="B339" i="1" s="1"/>
  <c r="B340" i="1" s="1"/>
  <c r="B341" i="1" s="1"/>
  <c r="B342" i="1" s="1"/>
  <c r="B343" i="1" s="1"/>
  <c r="B344" i="1" s="1"/>
  <c r="I337" i="1"/>
  <c r="I338" i="1" s="1"/>
  <c r="I339" i="1" s="1"/>
  <c r="H337" i="1"/>
  <c r="F337" i="1"/>
  <c r="E337" i="1"/>
  <c r="E338" i="1" s="1"/>
  <c r="E339" i="1" s="1"/>
  <c r="E340" i="1" s="1"/>
  <c r="E341" i="1" s="1"/>
  <c r="E342" i="1" s="1"/>
  <c r="E343" i="1" s="1"/>
  <c r="E344" i="1" s="1"/>
  <c r="D337" i="1"/>
  <c r="B337" i="1"/>
  <c r="A337" i="1"/>
  <c r="A338" i="1" s="1"/>
  <c r="A339" i="1" s="1"/>
  <c r="A340" i="1" s="1"/>
  <c r="A341" i="1" s="1"/>
  <c r="A342" i="1" s="1"/>
  <c r="A343" i="1" s="1"/>
  <c r="A344" i="1" s="1"/>
  <c r="H334" i="1"/>
  <c r="H335" i="1" s="1"/>
  <c r="I331" i="1"/>
  <c r="I332" i="1" s="1"/>
  <c r="I333" i="1" s="1"/>
  <c r="I334" i="1" s="1"/>
  <c r="I335" i="1" s="1"/>
  <c r="H330" i="1"/>
  <c r="H331" i="1" s="1"/>
  <c r="H332" i="1" s="1"/>
  <c r="H333" i="1" s="1"/>
  <c r="H329" i="1"/>
  <c r="F329" i="1"/>
  <c r="F330" i="1" s="1"/>
  <c r="F331" i="1" s="1"/>
  <c r="F332" i="1" s="1"/>
  <c r="F333" i="1" s="1"/>
  <c r="F334" i="1" s="1"/>
  <c r="F335" i="1" s="1"/>
  <c r="D329" i="1"/>
  <c r="D330" i="1" s="1"/>
  <c r="D331" i="1" s="1"/>
  <c r="D332" i="1" s="1"/>
  <c r="D333" i="1" s="1"/>
  <c r="D334" i="1" s="1"/>
  <c r="D335" i="1" s="1"/>
  <c r="A329" i="1"/>
  <c r="A330" i="1" s="1"/>
  <c r="A331" i="1" s="1"/>
  <c r="A332" i="1" s="1"/>
  <c r="A333" i="1" s="1"/>
  <c r="A334" i="1" s="1"/>
  <c r="A335" i="1" s="1"/>
  <c r="I328" i="1"/>
  <c r="I329" i="1" s="1"/>
  <c r="I330" i="1" s="1"/>
  <c r="H328" i="1"/>
  <c r="F328" i="1"/>
  <c r="E328" i="1"/>
  <c r="E329" i="1" s="1"/>
  <c r="E330" i="1" s="1"/>
  <c r="E331" i="1" s="1"/>
  <c r="E332" i="1" s="1"/>
  <c r="E333" i="1" s="1"/>
  <c r="E334" i="1" s="1"/>
  <c r="E335" i="1" s="1"/>
  <c r="D328" i="1"/>
  <c r="B328" i="1"/>
  <c r="B329" i="1" s="1"/>
  <c r="B330" i="1" s="1"/>
  <c r="B331" i="1" s="1"/>
  <c r="B332" i="1" s="1"/>
  <c r="B333" i="1" s="1"/>
  <c r="B334" i="1" s="1"/>
  <c r="B335" i="1" s="1"/>
  <c r="A328" i="1"/>
  <c r="H325" i="1"/>
  <c r="H326" i="1" s="1"/>
  <c r="H323" i="1"/>
  <c r="H324" i="1" s="1"/>
  <c r="F323" i="1"/>
  <c r="F324" i="1" s="1"/>
  <c r="F325" i="1" s="1"/>
  <c r="F326" i="1" s="1"/>
  <c r="H321" i="1"/>
  <c r="H322" i="1" s="1"/>
  <c r="E321" i="1"/>
  <c r="E322" i="1" s="1"/>
  <c r="E323" i="1" s="1"/>
  <c r="E324" i="1" s="1"/>
  <c r="E325" i="1" s="1"/>
  <c r="E326" i="1" s="1"/>
  <c r="D321" i="1"/>
  <c r="D322" i="1" s="1"/>
  <c r="D323" i="1" s="1"/>
  <c r="D324" i="1" s="1"/>
  <c r="D325" i="1" s="1"/>
  <c r="D326" i="1" s="1"/>
  <c r="B321" i="1"/>
  <c r="B322" i="1" s="1"/>
  <c r="B323" i="1" s="1"/>
  <c r="B324" i="1" s="1"/>
  <c r="B325" i="1" s="1"/>
  <c r="B326" i="1" s="1"/>
  <c r="H320" i="1"/>
  <c r="F320" i="1"/>
  <c r="F321" i="1" s="1"/>
  <c r="F322" i="1" s="1"/>
  <c r="D320" i="1"/>
  <c r="B320" i="1"/>
  <c r="I319" i="1"/>
  <c r="I320" i="1" s="1"/>
  <c r="I321" i="1" s="1"/>
  <c r="I322" i="1" s="1"/>
  <c r="I323" i="1" s="1"/>
  <c r="I324" i="1" s="1"/>
  <c r="I325" i="1" s="1"/>
  <c r="I326" i="1" s="1"/>
  <c r="H319" i="1"/>
  <c r="F319" i="1"/>
  <c r="E319" i="1"/>
  <c r="E320" i="1" s="1"/>
  <c r="D319" i="1"/>
  <c r="B319" i="1"/>
  <c r="A319" i="1"/>
  <c r="A320" i="1" s="1"/>
  <c r="A321" i="1" s="1"/>
  <c r="A322" i="1" s="1"/>
  <c r="A323" i="1" s="1"/>
  <c r="A324" i="1" s="1"/>
  <c r="A325" i="1" s="1"/>
  <c r="A326" i="1" s="1"/>
  <c r="I316" i="1"/>
  <c r="I317" i="1" s="1"/>
  <c r="H314" i="1"/>
  <c r="H315" i="1" s="1"/>
  <c r="H316" i="1" s="1"/>
  <c r="H317" i="1" s="1"/>
  <c r="F314" i="1"/>
  <c r="F315" i="1" s="1"/>
  <c r="F316" i="1" s="1"/>
  <c r="F317" i="1" s="1"/>
  <c r="I313" i="1"/>
  <c r="I314" i="1" s="1"/>
  <c r="I315" i="1" s="1"/>
  <c r="E312" i="1"/>
  <c r="E313" i="1" s="1"/>
  <c r="E314" i="1" s="1"/>
  <c r="E315" i="1" s="1"/>
  <c r="E316" i="1" s="1"/>
  <c r="E317" i="1" s="1"/>
  <c r="D312" i="1"/>
  <c r="D313" i="1" s="1"/>
  <c r="D314" i="1" s="1"/>
  <c r="D315" i="1" s="1"/>
  <c r="D316" i="1" s="1"/>
  <c r="D317" i="1" s="1"/>
  <c r="F311" i="1"/>
  <c r="F312" i="1" s="1"/>
  <c r="F313" i="1" s="1"/>
  <c r="D311" i="1"/>
  <c r="B311" i="1"/>
  <c r="B312" i="1" s="1"/>
  <c r="B313" i="1" s="1"/>
  <c r="B314" i="1" s="1"/>
  <c r="B315" i="1" s="1"/>
  <c r="B316" i="1" s="1"/>
  <c r="B317" i="1" s="1"/>
  <c r="I310" i="1"/>
  <c r="I311" i="1" s="1"/>
  <c r="I312" i="1" s="1"/>
  <c r="H310" i="1"/>
  <c r="H311" i="1" s="1"/>
  <c r="H312" i="1" s="1"/>
  <c r="H313" i="1" s="1"/>
  <c r="F310" i="1"/>
  <c r="E310" i="1"/>
  <c r="E311" i="1" s="1"/>
  <c r="D310" i="1"/>
  <c r="B310" i="1"/>
  <c r="A310" i="1"/>
  <c r="A311" i="1" s="1"/>
  <c r="A312" i="1" s="1"/>
  <c r="A313" i="1" s="1"/>
  <c r="A314" i="1" s="1"/>
  <c r="A315" i="1" s="1"/>
  <c r="A316" i="1" s="1"/>
  <c r="A317" i="1" s="1"/>
  <c r="D308" i="1"/>
  <c r="A308" i="1"/>
  <c r="I306" i="1"/>
  <c r="I307" i="1" s="1"/>
  <c r="I308" i="1" s="1"/>
  <c r="E303" i="1"/>
  <c r="E304" i="1" s="1"/>
  <c r="E305" i="1" s="1"/>
  <c r="E306" i="1" s="1"/>
  <c r="E307" i="1" s="1"/>
  <c r="E308" i="1" s="1"/>
  <c r="D303" i="1"/>
  <c r="D304" i="1" s="1"/>
  <c r="D305" i="1" s="1"/>
  <c r="D306" i="1" s="1"/>
  <c r="D307" i="1" s="1"/>
  <c r="H302" i="1"/>
  <c r="H303" i="1" s="1"/>
  <c r="H304" i="1" s="1"/>
  <c r="H305" i="1" s="1"/>
  <c r="H306" i="1" s="1"/>
  <c r="H307" i="1" s="1"/>
  <c r="H308" i="1" s="1"/>
  <c r="E302" i="1"/>
  <c r="D302" i="1"/>
  <c r="I301" i="1"/>
  <c r="I302" i="1" s="1"/>
  <c r="I303" i="1" s="1"/>
  <c r="I304" i="1" s="1"/>
  <c r="I305" i="1" s="1"/>
  <c r="H301" i="1"/>
  <c r="F301" i="1"/>
  <c r="F302" i="1" s="1"/>
  <c r="F303" i="1" s="1"/>
  <c r="F304" i="1" s="1"/>
  <c r="F305" i="1" s="1"/>
  <c r="F306" i="1" s="1"/>
  <c r="F307" i="1" s="1"/>
  <c r="F308" i="1" s="1"/>
  <c r="E301" i="1"/>
  <c r="D301" i="1"/>
  <c r="B301" i="1"/>
  <c r="B302" i="1" s="1"/>
  <c r="B303" i="1" s="1"/>
  <c r="B304" i="1" s="1"/>
  <c r="B305" i="1" s="1"/>
  <c r="B306" i="1" s="1"/>
  <c r="B307" i="1" s="1"/>
  <c r="B308" i="1" s="1"/>
  <c r="A301" i="1"/>
  <c r="A302" i="1" s="1"/>
  <c r="A303" i="1" s="1"/>
  <c r="A304" i="1" s="1"/>
  <c r="A305" i="1" s="1"/>
  <c r="A306" i="1" s="1"/>
  <c r="A307" i="1" s="1"/>
  <c r="I297" i="1"/>
  <c r="I298" i="1" s="1"/>
  <c r="I299" i="1" s="1"/>
  <c r="H297" i="1"/>
  <c r="H298" i="1" s="1"/>
  <c r="H299" i="1" s="1"/>
  <c r="H296" i="1"/>
  <c r="F296" i="1"/>
  <c r="F297" i="1" s="1"/>
  <c r="F298" i="1" s="1"/>
  <c r="F299" i="1" s="1"/>
  <c r="F295" i="1"/>
  <c r="E295" i="1"/>
  <c r="E296" i="1" s="1"/>
  <c r="E297" i="1" s="1"/>
  <c r="E298" i="1" s="1"/>
  <c r="E299" i="1" s="1"/>
  <c r="E294" i="1"/>
  <c r="H293" i="1"/>
  <c r="H294" i="1" s="1"/>
  <c r="H295" i="1" s="1"/>
  <c r="E293" i="1"/>
  <c r="D293" i="1"/>
  <c r="D294" i="1" s="1"/>
  <c r="D295" i="1" s="1"/>
  <c r="D296" i="1" s="1"/>
  <c r="D297" i="1" s="1"/>
  <c r="D298" i="1" s="1"/>
  <c r="D299" i="1" s="1"/>
  <c r="I292" i="1"/>
  <c r="I293" i="1" s="1"/>
  <c r="I294" i="1" s="1"/>
  <c r="I295" i="1" s="1"/>
  <c r="I296" i="1" s="1"/>
  <c r="H292" i="1"/>
  <c r="F292" i="1"/>
  <c r="F293" i="1" s="1"/>
  <c r="F294" i="1" s="1"/>
  <c r="E292" i="1"/>
  <c r="D292" i="1"/>
  <c r="B292" i="1"/>
  <c r="B293" i="1" s="1"/>
  <c r="B294" i="1" s="1"/>
  <c r="B295" i="1" s="1"/>
  <c r="B296" i="1" s="1"/>
  <c r="B297" i="1" s="1"/>
  <c r="B298" i="1" s="1"/>
  <c r="B299" i="1" s="1"/>
  <c r="A292" i="1"/>
  <c r="A293" i="1" s="1"/>
  <c r="A294" i="1" s="1"/>
  <c r="A295" i="1" s="1"/>
  <c r="A296" i="1" s="1"/>
  <c r="A297" i="1" s="1"/>
  <c r="A298" i="1" s="1"/>
  <c r="A299" i="1" s="1"/>
  <c r="H288" i="1"/>
  <c r="H289" i="1" s="1"/>
  <c r="H290" i="1" s="1"/>
  <c r="E288" i="1"/>
  <c r="E289" i="1" s="1"/>
  <c r="E290" i="1" s="1"/>
  <c r="H287" i="1"/>
  <c r="E285" i="1"/>
  <c r="E286" i="1" s="1"/>
  <c r="E287" i="1" s="1"/>
  <c r="D285" i="1"/>
  <c r="D286" i="1" s="1"/>
  <c r="D287" i="1" s="1"/>
  <c r="D288" i="1" s="1"/>
  <c r="D289" i="1" s="1"/>
  <c r="D290" i="1" s="1"/>
  <c r="A285" i="1"/>
  <c r="A286" i="1" s="1"/>
  <c r="A287" i="1" s="1"/>
  <c r="A288" i="1" s="1"/>
  <c r="A289" i="1" s="1"/>
  <c r="A290" i="1" s="1"/>
  <c r="H284" i="1"/>
  <c r="H285" i="1" s="1"/>
  <c r="H286" i="1" s="1"/>
  <c r="E284" i="1"/>
  <c r="D284" i="1"/>
  <c r="B284" i="1"/>
  <c r="B285" i="1" s="1"/>
  <c r="B286" i="1" s="1"/>
  <c r="B287" i="1" s="1"/>
  <c r="B288" i="1" s="1"/>
  <c r="B289" i="1" s="1"/>
  <c r="B290" i="1" s="1"/>
  <c r="I283" i="1"/>
  <c r="I284" i="1" s="1"/>
  <c r="I285" i="1" s="1"/>
  <c r="I286" i="1" s="1"/>
  <c r="I287" i="1" s="1"/>
  <c r="I288" i="1" s="1"/>
  <c r="I289" i="1" s="1"/>
  <c r="I290" i="1" s="1"/>
  <c r="H283" i="1"/>
  <c r="F283" i="1"/>
  <c r="F284" i="1" s="1"/>
  <c r="F285" i="1" s="1"/>
  <c r="F286" i="1" s="1"/>
  <c r="F287" i="1" s="1"/>
  <c r="F288" i="1" s="1"/>
  <c r="F289" i="1" s="1"/>
  <c r="F290" i="1" s="1"/>
  <c r="E283" i="1"/>
  <c r="D283" i="1"/>
  <c r="B283" i="1"/>
  <c r="A283" i="1"/>
  <c r="A284" i="1" s="1"/>
  <c r="I279" i="1"/>
  <c r="I280" i="1" s="1"/>
  <c r="I281" i="1" s="1"/>
  <c r="B279" i="1"/>
  <c r="B280" i="1" s="1"/>
  <c r="B281" i="1" s="1"/>
  <c r="I278" i="1"/>
  <c r="I276" i="1"/>
  <c r="I277" i="1" s="1"/>
  <c r="A276" i="1"/>
  <c r="A277" i="1" s="1"/>
  <c r="A278" i="1" s="1"/>
  <c r="A279" i="1" s="1"/>
  <c r="A280" i="1" s="1"/>
  <c r="A281" i="1" s="1"/>
  <c r="H275" i="1"/>
  <c r="H276" i="1" s="1"/>
  <c r="H277" i="1" s="1"/>
  <c r="H278" i="1" s="1"/>
  <c r="H279" i="1" s="1"/>
  <c r="H280" i="1" s="1"/>
  <c r="H281" i="1" s="1"/>
  <c r="E275" i="1"/>
  <c r="E276" i="1" s="1"/>
  <c r="E277" i="1" s="1"/>
  <c r="E278" i="1" s="1"/>
  <c r="E279" i="1" s="1"/>
  <c r="E280" i="1" s="1"/>
  <c r="E281" i="1" s="1"/>
  <c r="I274" i="1"/>
  <c r="I275" i="1" s="1"/>
  <c r="H274" i="1"/>
  <c r="F274" i="1"/>
  <c r="F275" i="1" s="1"/>
  <c r="F276" i="1" s="1"/>
  <c r="F277" i="1" s="1"/>
  <c r="F278" i="1" s="1"/>
  <c r="F279" i="1" s="1"/>
  <c r="F280" i="1" s="1"/>
  <c r="F281" i="1" s="1"/>
  <c r="E274" i="1"/>
  <c r="D274" i="1"/>
  <c r="D275" i="1" s="1"/>
  <c r="D276" i="1" s="1"/>
  <c r="D277" i="1" s="1"/>
  <c r="D278" i="1" s="1"/>
  <c r="D279" i="1" s="1"/>
  <c r="D280" i="1" s="1"/>
  <c r="D281" i="1" s="1"/>
  <c r="B274" i="1"/>
  <c r="B275" i="1" s="1"/>
  <c r="B276" i="1" s="1"/>
  <c r="B277" i="1" s="1"/>
  <c r="B278" i="1" s="1"/>
  <c r="A274" i="1"/>
  <c r="A275" i="1" s="1"/>
  <c r="I271" i="1"/>
  <c r="I272" i="1" s="1"/>
  <c r="D271" i="1"/>
  <c r="D272" i="1" s="1"/>
  <c r="B268" i="1"/>
  <c r="B269" i="1" s="1"/>
  <c r="B270" i="1" s="1"/>
  <c r="B271" i="1" s="1"/>
  <c r="B272" i="1" s="1"/>
  <c r="I267" i="1"/>
  <c r="I268" i="1" s="1"/>
  <c r="I269" i="1" s="1"/>
  <c r="I270" i="1" s="1"/>
  <c r="F267" i="1"/>
  <c r="F268" i="1" s="1"/>
  <c r="F269" i="1" s="1"/>
  <c r="F270" i="1" s="1"/>
  <c r="F271" i="1" s="1"/>
  <c r="F272" i="1" s="1"/>
  <c r="H266" i="1"/>
  <c r="H267" i="1" s="1"/>
  <c r="H268" i="1" s="1"/>
  <c r="H269" i="1" s="1"/>
  <c r="H270" i="1" s="1"/>
  <c r="H271" i="1" s="1"/>
  <c r="H272" i="1" s="1"/>
  <c r="E266" i="1"/>
  <c r="E267" i="1" s="1"/>
  <c r="E268" i="1" s="1"/>
  <c r="E269" i="1" s="1"/>
  <c r="E270" i="1" s="1"/>
  <c r="E271" i="1" s="1"/>
  <c r="E272" i="1" s="1"/>
  <c r="D266" i="1"/>
  <c r="D267" i="1" s="1"/>
  <c r="D268" i="1" s="1"/>
  <c r="D269" i="1" s="1"/>
  <c r="D270" i="1" s="1"/>
  <c r="B266" i="1"/>
  <c r="B267" i="1" s="1"/>
  <c r="I265" i="1"/>
  <c r="I266" i="1" s="1"/>
  <c r="H265" i="1"/>
  <c r="F265" i="1"/>
  <c r="F266" i="1" s="1"/>
  <c r="E265" i="1"/>
  <c r="D265" i="1"/>
  <c r="B265" i="1"/>
  <c r="A265" i="1"/>
  <c r="A266" i="1" s="1"/>
  <c r="A267" i="1" s="1"/>
  <c r="A268" i="1" s="1"/>
  <c r="A269" i="1" s="1"/>
  <c r="A270" i="1" s="1"/>
  <c r="A271" i="1" s="1"/>
  <c r="A272" i="1" s="1"/>
  <c r="E263" i="1"/>
  <c r="I261" i="1"/>
  <c r="I262" i="1" s="1"/>
  <c r="I263" i="1" s="1"/>
  <c r="H261" i="1"/>
  <c r="H262" i="1" s="1"/>
  <c r="H263" i="1" s="1"/>
  <c r="A260" i="1"/>
  <c r="A261" i="1" s="1"/>
  <c r="A262" i="1" s="1"/>
  <c r="A263" i="1" s="1"/>
  <c r="H259" i="1"/>
  <c r="H260" i="1" s="1"/>
  <c r="E258" i="1"/>
  <c r="E259" i="1" s="1"/>
  <c r="E260" i="1" s="1"/>
  <c r="E261" i="1" s="1"/>
  <c r="E262" i="1" s="1"/>
  <c r="D258" i="1"/>
  <c r="D259" i="1" s="1"/>
  <c r="D260" i="1" s="1"/>
  <c r="D261" i="1" s="1"/>
  <c r="D262" i="1" s="1"/>
  <c r="D263" i="1" s="1"/>
  <c r="A258" i="1"/>
  <c r="A259" i="1" s="1"/>
  <c r="H257" i="1"/>
  <c r="H258" i="1" s="1"/>
  <c r="E257" i="1"/>
  <c r="B257" i="1"/>
  <c r="B258" i="1" s="1"/>
  <c r="B259" i="1" s="1"/>
  <c r="B260" i="1" s="1"/>
  <c r="B261" i="1" s="1"/>
  <c r="B262" i="1" s="1"/>
  <c r="B263" i="1" s="1"/>
  <c r="I256" i="1"/>
  <c r="I257" i="1" s="1"/>
  <c r="I258" i="1" s="1"/>
  <c r="I259" i="1" s="1"/>
  <c r="I260" i="1" s="1"/>
  <c r="H256" i="1"/>
  <c r="F256" i="1"/>
  <c r="F257" i="1" s="1"/>
  <c r="F258" i="1" s="1"/>
  <c r="F259" i="1" s="1"/>
  <c r="F260" i="1" s="1"/>
  <c r="F261" i="1" s="1"/>
  <c r="F262" i="1" s="1"/>
  <c r="F263" i="1" s="1"/>
  <c r="E256" i="1"/>
  <c r="D256" i="1"/>
  <c r="D257" i="1" s="1"/>
  <c r="B256" i="1"/>
  <c r="A256" i="1"/>
  <c r="A257" i="1" s="1"/>
  <c r="B252" i="1"/>
  <c r="B253" i="1" s="1"/>
  <c r="B254" i="1" s="1"/>
  <c r="I251" i="1"/>
  <c r="I252" i="1" s="1"/>
  <c r="I253" i="1" s="1"/>
  <c r="I254" i="1" s="1"/>
  <c r="F250" i="1"/>
  <c r="F251" i="1" s="1"/>
  <c r="F252" i="1" s="1"/>
  <c r="F253" i="1" s="1"/>
  <c r="F254" i="1" s="1"/>
  <c r="E250" i="1"/>
  <c r="E251" i="1" s="1"/>
  <c r="E252" i="1" s="1"/>
  <c r="E253" i="1" s="1"/>
  <c r="E254" i="1" s="1"/>
  <c r="B250" i="1"/>
  <c r="B251" i="1" s="1"/>
  <c r="I249" i="1"/>
  <c r="I250" i="1" s="1"/>
  <c r="H248" i="1"/>
  <c r="H249" i="1" s="1"/>
  <c r="H250" i="1" s="1"/>
  <c r="H251" i="1" s="1"/>
  <c r="H252" i="1" s="1"/>
  <c r="H253" i="1" s="1"/>
  <c r="H254" i="1" s="1"/>
  <c r="E248" i="1"/>
  <c r="E249" i="1" s="1"/>
  <c r="D248" i="1"/>
  <c r="D249" i="1" s="1"/>
  <c r="D250" i="1" s="1"/>
  <c r="D251" i="1" s="1"/>
  <c r="D252" i="1" s="1"/>
  <c r="D253" i="1" s="1"/>
  <c r="D254" i="1" s="1"/>
  <c r="I247" i="1"/>
  <c r="I248" i="1" s="1"/>
  <c r="H247" i="1"/>
  <c r="F247" i="1"/>
  <c r="F248" i="1" s="1"/>
  <c r="F249" i="1" s="1"/>
  <c r="E247" i="1"/>
  <c r="D247" i="1"/>
  <c r="B247" i="1"/>
  <c r="B248" i="1" s="1"/>
  <c r="B249" i="1" s="1"/>
  <c r="A247" i="1"/>
  <c r="A248" i="1" s="1"/>
  <c r="A249" i="1" s="1"/>
  <c r="A250" i="1" s="1"/>
  <c r="A251" i="1" s="1"/>
  <c r="A252" i="1" s="1"/>
  <c r="A253" i="1" s="1"/>
  <c r="A254" i="1" s="1"/>
  <c r="H242" i="1"/>
  <c r="H243" i="1" s="1"/>
  <c r="H244" i="1" s="1"/>
  <c r="H245" i="1" s="1"/>
  <c r="H241" i="1"/>
  <c r="B241" i="1"/>
  <c r="B242" i="1" s="1"/>
  <c r="B243" i="1" s="1"/>
  <c r="B244" i="1" s="1"/>
  <c r="B245" i="1" s="1"/>
  <c r="I240" i="1"/>
  <c r="I241" i="1" s="1"/>
  <c r="I242" i="1" s="1"/>
  <c r="I243" i="1" s="1"/>
  <c r="I244" i="1" s="1"/>
  <c r="I245" i="1" s="1"/>
  <c r="F240" i="1"/>
  <c r="F241" i="1" s="1"/>
  <c r="F242" i="1" s="1"/>
  <c r="F243" i="1" s="1"/>
  <c r="F244" i="1" s="1"/>
  <c r="F245" i="1" s="1"/>
  <c r="E240" i="1"/>
  <c r="E241" i="1" s="1"/>
  <c r="E242" i="1" s="1"/>
  <c r="E243" i="1" s="1"/>
  <c r="E244" i="1" s="1"/>
  <c r="E245" i="1" s="1"/>
  <c r="H239" i="1"/>
  <c r="H240" i="1" s="1"/>
  <c r="E239" i="1"/>
  <c r="D239" i="1"/>
  <c r="D240" i="1" s="1"/>
  <c r="D241" i="1" s="1"/>
  <c r="D242" i="1" s="1"/>
  <c r="D243" i="1" s="1"/>
  <c r="D244" i="1" s="1"/>
  <c r="D245" i="1" s="1"/>
  <c r="B239" i="1"/>
  <c r="B240" i="1" s="1"/>
  <c r="I238" i="1"/>
  <c r="I239" i="1" s="1"/>
  <c r="H238" i="1"/>
  <c r="F238" i="1"/>
  <c r="F239" i="1" s="1"/>
  <c r="E238" i="1"/>
  <c r="D238" i="1"/>
  <c r="B238" i="1"/>
  <c r="A238" i="1"/>
  <c r="A239" i="1" s="1"/>
  <c r="A240" i="1" s="1"/>
  <c r="A241" i="1" s="1"/>
  <c r="A242" i="1" s="1"/>
  <c r="A243" i="1" s="1"/>
  <c r="A244" i="1" s="1"/>
  <c r="A245" i="1" s="1"/>
  <c r="A233" i="1"/>
  <c r="A234" i="1" s="1"/>
  <c r="A235" i="1" s="1"/>
  <c r="A236" i="1" s="1"/>
  <c r="H232" i="1"/>
  <c r="H233" i="1" s="1"/>
  <c r="H234" i="1" s="1"/>
  <c r="H235" i="1" s="1"/>
  <c r="H236" i="1" s="1"/>
  <c r="A231" i="1"/>
  <c r="A232" i="1" s="1"/>
  <c r="H230" i="1"/>
  <c r="H231" i="1" s="1"/>
  <c r="E230" i="1"/>
  <c r="E231" i="1" s="1"/>
  <c r="E232" i="1" s="1"/>
  <c r="E233" i="1" s="1"/>
  <c r="E234" i="1" s="1"/>
  <c r="E235" i="1" s="1"/>
  <c r="E236" i="1" s="1"/>
  <c r="I229" i="1"/>
  <c r="I230" i="1" s="1"/>
  <c r="I231" i="1" s="1"/>
  <c r="I232" i="1" s="1"/>
  <c r="I233" i="1" s="1"/>
  <c r="I234" i="1" s="1"/>
  <c r="I235" i="1" s="1"/>
  <c r="I236" i="1" s="1"/>
  <c r="H229" i="1"/>
  <c r="F229" i="1"/>
  <c r="F230" i="1" s="1"/>
  <c r="F231" i="1" s="1"/>
  <c r="F232" i="1" s="1"/>
  <c r="F233" i="1" s="1"/>
  <c r="F234" i="1" s="1"/>
  <c r="F235" i="1" s="1"/>
  <c r="F236" i="1" s="1"/>
  <c r="E229" i="1"/>
  <c r="D229" i="1"/>
  <c r="D230" i="1" s="1"/>
  <c r="D231" i="1" s="1"/>
  <c r="D232" i="1" s="1"/>
  <c r="D233" i="1" s="1"/>
  <c r="D234" i="1" s="1"/>
  <c r="D235" i="1" s="1"/>
  <c r="D236" i="1" s="1"/>
  <c r="B229" i="1"/>
  <c r="B230" i="1" s="1"/>
  <c r="B231" i="1" s="1"/>
  <c r="B232" i="1" s="1"/>
  <c r="B233" i="1" s="1"/>
  <c r="B234" i="1" s="1"/>
  <c r="B235" i="1" s="1"/>
  <c r="B236" i="1" s="1"/>
  <c r="A229" i="1"/>
  <c r="A230" i="1" s="1"/>
  <c r="H224" i="1"/>
  <c r="H225" i="1" s="1"/>
  <c r="H226" i="1" s="1"/>
  <c r="H227" i="1" s="1"/>
  <c r="F222" i="1"/>
  <c r="F223" i="1" s="1"/>
  <c r="F224" i="1" s="1"/>
  <c r="F225" i="1" s="1"/>
  <c r="F226" i="1" s="1"/>
  <c r="F227" i="1" s="1"/>
  <c r="H221" i="1"/>
  <c r="H222" i="1" s="1"/>
  <c r="H223" i="1" s="1"/>
  <c r="E221" i="1"/>
  <c r="E222" i="1" s="1"/>
  <c r="E223" i="1" s="1"/>
  <c r="E224" i="1" s="1"/>
  <c r="E225" i="1" s="1"/>
  <c r="E226" i="1" s="1"/>
  <c r="E227" i="1" s="1"/>
  <c r="D221" i="1"/>
  <c r="D222" i="1" s="1"/>
  <c r="D223" i="1" s="1"/>
  <c r="D224" i="1" s="1"/>
  <c r="D225" i="1" s="1"/>
  <c r="D226" i="1" s="1"/>
  <c r="D227" i="1" s="1"/>
  <c r="I220" i="1"/>
  <c r="I221" i="1" s="1"/>
  <c r="I222" i="1" s="1"/>
  <c r="I223" i="1" s="1"/>
  <c r="I224" i="1" s="1"/>
  <c r="I225" i="1" s="1"/>
  <c r="I226" i="1" s="1"/>
  <c r="I227" i="1" s="1"/>
  <c r="H220" i="1"/>
  <c r="F220" i="1"/>
  <c r="F221" i="1" s="1"/>
  <c r="E220" i="1"/>
  <c r="D220" i="1"/>
  <c r="B220" i="1"/>
  <c r="B221" i="1" s="1"/>
  <c r="B222" i="1" s="1"/>
  <c r="B223" i="1" s="1"/>
  <c r="B224" i="1" s="1"/>
  <c r="B225" i="1" s="1"/>
  <c r="B226" i="1" s="1"/>
  <c r="B227" i="1" s="1"/>
  <c r="A220" i="1"/>
  <c r="A221" i="1" s="1"/>
  <c r="A222" i="1" s="1"/>
  <c r="A223" i="1" s="1"/>
  <c r="A224" i="1" s="1"/>
  <c r="A225" i="1" s="1"/>
  <c r="A226" i="1" s="1"/>
  <c r="A227" i="1" s="1"/>
  <c r="A217" i="1"/>
  <c r="A218" i="1" s="1"/>
  <c r="A215" i="1"/>
  <c r="A216" i="1" s="1"/>
  <c r="A214" i="1"/>
  <c r="H213" i="1"/>
  <c r="H214" i="1" s="1"/>
  <c r="H215" i="1" s="1"/>
  <c r="H216" i="1" s="1"/>
  <c r="H217" i="1" s="1"/>
  <c r="H218" i="1" s="1"/>
  <c r="F213" i="1"/>
  <c r="F214" i="1" s="1"/>
  <c r="F215" i="1" s="1"/>
  <c r="F216" i="1" s="1"/>
  <c r="F217" i="1" s="1"/>
  <c r="F218" i="1" s="1"/>
  <c r="A213" i="1"/>
  <c r="F212" i="1"/>
  <c r="E212" i="1"/>
  <c r="E213" i="1" s="1"/>
  <c r="E214" i="1" s="1"/>
  <c r="E215" i="1" s="1"/>
  <c r="E216" i="1" s="1"/>
  <c r="E217" i="1" s="1"/>
  <c r="E218" i="1" s="1"/>
  <c r="D212" i="1"/>
  <c r="D213" i="1" s="1"/>
  <c r="D214" i="1" s="1"/>
  <c r="D215" i="1" s="1"/>
  <c r="D216" i="1" s="1"/>
  <c r="D217" i="1" s="1"/>
  <c r="D218" i="1" s="1"/>
  <c r="I211" i="1"/>
  <c r="I212" i="1" s="1"/>
  <c r="I213" i="1" s="1"/>
  <c r="I214" i="1" s="1"/>
  <c r="I215" i="1" s="1"/>
  <c r="I216" i="1" s="1"/>
  <c r="I217" i="1" s="1"/>
  <c r="I218" i="1" s="1"/>
  <c r="H211" i="1"/>
  <c r="H212" i="1" s="1"/>
  <c r="F211" i="1"/>
  <c r="E211" i="1"/>
  <c r="D211" i="1"/>
  <c r="B211" i="1"/>
  <c r="B212" i="1" s="1"/>
  <c r="B213" i="1" s="1"/>
  <c r="B214" i="1" s="1"/>
  <c r="B215" i="1" s="1"/>
  <c r="B216" i="1" s="1"/>
  <c r="B217" i="1" s="1"/>
  <c r="B218" i="1" s="1"/>
  <c r="A211" i="1"/>
  <c r="A212" i="1" s="1"/>
  <c r="B208" i="1"/>
  <c r="B209" i="1" s="1"/>
  <c r="I206" i="1"/>
  <c r="I207" i="1" s="1"/>
  <c r="I208" i="1" s="1"/>
  <c r="I209" i="1" s="1"/>
  <c r="H206" i="1"/>
  <c r="H207" i="1" s="1"/>
  <c r="H208" i="1" s="1"/>
  <c r="H209" i="1" s="1"/>
  <c r="B205" i="1"/>
  <c r="B206" i="1" s="1"/>
  <c r="B207" i="1" s="1"/>
  <c r="A205" i="1"/>
  <c r="A206" i="1" s="1"/>
  <c r="A207" i="1" s="1"/>
  <c r="A208" i="1" s="1"/>
  <c r="A209" i="1" s="1"/>
  <c r="A204" i="1"/>
  <c r="I203" i="1"/>
  <c r="I204" i="1" s="1"/>
  <c r="I205" i="1" s="1"/>
  <c r="H203" i="1"/>
  <c r="H204" i="1" s="1"/>
  <c r="H205" i="1" s="1"/>
  <c r="F203" i="1"/>
  <c r="F204" i="1" s="1"/>
  <c r="F205" i="1" s="1"/>
  <c r="F206" i="1" s="1"/>
  <c r="F207" i="1" s="1"/>
  <c r="F208" i="1" s="1"/>
  <c r="F209" i="1" s="1"/>
  <c r="I202" i="1"/>
  <c r="H202" i="1"/>
  <c r="F202" i="1"/>
  <c r="E202" i="1"/>
  <c r="E203" i="1" s="1"/>
  <c r="E204" i="1" s="1"/>
  <c r="E205" i="1" s="1"/>
  <c r="E206" i="1" s="1"/>
  <c r="E207" i="1" s="1"/>
  <c r="E208" i="1" s="1"/>
  <c r="E209" i="1" s="1"/>
  <c r="D202" i="1"/>
  <c r="D203" i="1" s="1"/>
  <c r="D204" i="1" s="1"/>
  <c r="D205" i="1" s="1"/>
  <c r="D206" i="1" s="1"/>
  <c r="D207" i="1" s="1"/>
  <c r="D208" i="1" s="1"/>
  <c r="D209" i="1" s="1"/>
  <c r="B202" i="1"/>
  <c r="B203" i="1" s="1"/>
  <c r="B204" i="1" s="1"/>
  <c r="A202" i="1"/>
  <c r="A203" i="1" s="1"/>
  <c r="F199" i="1"/>
  <c r="F200" i="1" s="1"/>
  <c r="B198" i="1"/>
  <c r="B199" i="1" s="1"/>
  <c r="B200" i="1" s="1"/>
  <c r="B197" i="1"/>
  <c r="B196" i="1"/>
  <c r="E195" i="1"/>
  <c r="E196" i="1" s="1"/>
  <c r="E197" i="1" s="1"/>
  <c r="E198" i="1" s="1"/>
  <c r="E199" i="1" s="1"/>
  <c r="E200" i="1" s="1"/>
  <c r="A195" i="1"/>
  <c r="A196" i="1" s="1"/>
  <c r="A197" i="1" s="1"/>
  <c r="A198" i="1" s="1"/>
  <c r="A199" i="1" s="1"/>
  <c r="A200" i="1" s="1"/>
  <c r="D194" i="1"/>
  <c r="D195" i="1" s="1"/>
  <c r="D196" i="1" s="1"/>
  <c r="D197" i="1" s="1"/>
  <c r="D198" i="1" s="1"/>
  <c r="D199" i="1" s="1"/>
  <c r="D200" i="1" s="1"/>
  <c r="I193" i="1"/>
  <c r="I194" i="1" s="1"/>
  <c r="I195" i="1" s="1"/>
  <c r="I196" i="1" s="1"/>
  <c r="I197" i="1" s="1"/>
  <c r="I198" i="1" s="1"/>
  <c r="I199" i="1" s="1"/>
  <c r="I200" i="1" s="1"/>
  <c r="H193" i="1"/>
  <c r="H194" i="1" s="1"/>
  <c r="H195" i="1" s="1"/>
  <c r="H196" i="1" s="1"/>
  <c r="H197" i="1" s="1"/>
  <c r="H198" i="1" s="1"/>
  <c r="H199" i="1" s="1"/>
  <c r="H200" i="1" s="1"/>
  <c r="F193" i="1"/>
  <c r="F194" i="1" s="1"/>
  <c r="F195" i="1" s="1"/>
  <c r="F196" i="1" s="1"/>
  <c r="F197" i="1" s="1"/>
  <c r="F198" i="1" s="1"/>
  <c r="E193" i="1"/>
  <c r="E194" i="1" s="1"/>
  <c r="D193" i="1"/>
  <c r="B193" i="1"/>
  <c r="B194" i="1" s="1"/>
  <c r="B195" i="1" s="1"/>
  <c r="A193" i="1"/>
  <c r="A194" i="1" s="1"/>
  <c r="B188" i="1"/>
  <c r="B189" i="1" s="1"/>
  <c r="B190" i="1" s="1"/>
  <c r="B191" i="1" s="1"/>
  <c r="B187" i="1"/>
  <c r="I186" i="1"/>
  <c r="I187" i="1" s="1"/>
  <c r="I188" i="1" s="1"/>
  <c r="I189" i="1" s="1"/>
  <c r="I190" i="1" s="1"/>
  <c r="I191" i="1" s="1"/>
  <c r="H186" i="1"/>
  <c r="H187" i="1" s="1"/>
  <c r="H188" i="1" s="1"/>
  <c r="H189" i="1" s="1"/>
  <c r="H190" i="1" s="1"/>
  <c r="H191" i="1" s="1"/>
  <c r="H185" i="1"/>
  <c r="F185" i="1"/>
  <c r="F186" i="1" s="1"/>
  <c r="F187" i="1" s="1"/>
  <c r="F188" i="1" s="1"/>
  <c r="F189" i="1" s="1"/>
  <c r="F190" i="1" s="1"/>
  <c r="F191" i="1" s="1"/>
  <c r="E185" i="1"/>
  <c r="E186" i="1" s="1"/>
  <c r="E187" i="1" s="1"/>
  <c r="E188" i="1" s="1"/>
  <c r="E189" i="1" s="1"/>
  <c r="E190" i="1" s="1"/>
  <c r="E191" i="1" s="1"/>
  <c r="D185" i="1"/>
  <c r="D186" i="1" s="1"/>
  <c r="D187" i="1" s="1"/>
  <c r="D188" i="1" s="1"/>
  <c r="D189" i="1" s="1"/>
  <c r="D190" i="1" s="1"/>
  <c r="D191" i="1" s="1"/>
  <c r="I184" i="1"/>
  <c r="I185" i="1" s="1"/>
  <c r="H184" i="1"/>
  <c r="F184" i="1"/>
  <c r="E184" i="1"/>
  <c r="D184" i="1"/>
  <c r="B184" i="1"/>
  <c r="B185" i="1" s="1"/>
  <c r="B186" i="1" s="1"/>
  <c r="A184" i="1"/>
  <c r="A185" i="1" s="1"/>
  <c r="A186" i="1" s="1"/>
  <c r="A187" i="1" s="1"/>
  <c r="A188" i="1" s="1"/>
  <c r="A189" i="1" s="1"/>
  <c r="A190" i="1" s="1"/>
  <c r="A191" i="1" s="1"/>
  <c r="D181" i="1"/>
  <c r="D182" i="1" s="1"/>
  <c r="A180" i="1"/>
  <c r="A181" i="1" s="1"/>
  <c r="A182" i="1" s="1"/>
  <c r="B178" i="1"/>
  <c r="B179" i="1" s="1"/>
  <c r="B180" i="1" s="1"/>
  <c r="B181" i="1" s="1"/>
  <c r="B182" i="1" s="1"/>
  <c r="I176" i="1"/>
  <c r="I177" i="1" s="1"/>
  <c r="I178" i="1" s="1"/>
  <c r="I179" i="1" s="1"/>
  <c r="I180" i="1" s="1"/>
  <c r="I181" i="1" s="1"/>
  <c r="I182" i="1" s="1"/>
  <c r="H176" i="1"/>
  <c r="H177" i="1" s="1"/>
  <c r="H178" i="1" s="1"/>
  <c r="H179" i="1" s="1"/>
  <c r="H180" i="1" s="1"/>
  <c r="H181" i="1" s="1"/>
  <c r="H182" i="1" s="1"/>
  <c r="I175" i="1"/>
  <c r="H175" i="1"/>
  <c r="F175" i="1"/>
  <c r="F176" i="1" s="1"/>
  <c r="F177" i="1" s="1"/>
  <c r="F178" i="1" s="1"/>
  <c r="F179" i="1" s="1"/>
  <c r="F180" i="1" s="1"/>
  <c r="F181" i="1" s="1"/>
  <c r="F182" i="1" s="1"/>
  <c r="E175" i="1"/>
  <c r="E176" i="1" s="1"/>
  <c r="E177" i="1" s="1"/>
  <c r="E178" i="1" s="1"/>
  <c r="E179" i="1" s="1"/>
  <c r="E180" i="1" s="1"/>
  <c r="E181" i="1" s="1"/>
  <c r="E182" i="1" s="1"/>
  <c r="D175" i="1"/>
  <c r="D176" i="1" s="1"/>
  <c r="D177" i="1" s="1"/>
  <c r="D178" i="1" s="1"/>
  <c r="D179" i="1" s="1"/>
  <c r="D180" i="1" s="1"/>
  <c r="B175" i="1"/>
  <c r="B176" i="1" s="1"/>
  <c r="B177" i="1" s="1"/>
  <c r="A175" i="1"/>
  <c r="A176" i="1" s="1"/>
  <c r="A177" i="1" s="1"/>
  <c r="A178" i="1" s="1"/>
  <c r="A179" i="1" s="1"/>
  <c r="E171" i="1"/>
  <c r="E172" i="1" s="1"/>
  <c r="E173" i="1" s="1"/>
  <c r="D171" i="1"/>
  <c r="D172" i="1" s="1"/>
  <c r="D173" i="1" s="1"/>
  <c r="D170" i="1"/>
  <c r="A170" i="1"/>
  <c r="A171" i="1" s="1"/>
  <c r="A172" i="1" s="1"/>
  <c r="A173" i="1" s="1"/>
  <c r="E168" i="1"/>
  <c r="E169" i="1" s="1"/>
  <c r="E170" i="1" s="1"/>
  <c r="E167" i="1"/>
  <c r="D167" i="1"/>
  <c r="D168" i="1" s="1"/>
  <c r="D169" i="1" s="1"/>
  <c r="I166" i="1"/>
  <c r="I167" i="1" s="1"/>
  <c r="I168" i="1" s="1"/>
  <c r="I169" i="1" s="1"/>
  <c r="I170" i="1" s="1"/>
  <c r="I171" i="1" s="1"/>
  <c r="I172" i="1" s="1"/>
  <c r="I173" i="1" s="1"/>
  <c r="H166" i="1"/>
  <c r="H167" i="1" s="1"/>
  <c r="H168" i="1" s="1"/>
  <c r="H169" i="1" s="1"/>
  <c r="H170" i="1" s="1"/>
  <c r="H171" i="1" s="1"/>
  <c r="H172" i="1" s="1"/>
  <c r="H173" i="1" s="1"/>
  <c r="F166" i="1"/>
  <c r="F167" i="1" s="1"/>
  <c r="F168" i="1" s="1"/>
  <c r="F169" i="1" s="1"/>
  <c r="F170" i="1" s="1"/>
  <c r="F171" i="1" s="1"/>
  <c r="F172" i="1" s="1"/>
  <c r="F173" i="1" s="1"/>
  <c r="E166" i="1"/>
  <c r="D166" i="1"/>
  <c r="B166" i="1"/>
  <c r="B167" i="1" s="1"/>
  <c r="B168" i="1" s="1"/>
  <c r="B169" i="1" s="1"/>
  <c r="B170" i="1" s="1"/>
  <c r="B171" i="1" s="1"/>
  <c r="B172" i="1" s="1"/>
  <c r="B173" i="1" s="1"/>
  <c r="A166" i="1"/>
  <c r="A167" i="1" s="1"/>
  <c r="A168" i="1" s="1"/>
  <c r="A169" i="1" s="1"/>
  <c r="E164" i="1"/>
  <c r="A161" i="1"/>
  <c r="A162" i="1" s="1"/>
  <c r="A163" i="1" s="1"/>
  <c r="A164" i="1" s="1"/>
  <c r="F160" i="1"/>
  <c r="F161" i="1" s="1"/>
  <c r="F162" i="1" s="1"/>
  <c r="F163" i="1" s="1"/>
  <c r="F164" i="1" s="1"/>
  <c r="E159" i="1"/>
  <c r="E160" i="1" s="1"/>
  <c r="E161" i="1" s="1"/>
  <c r="E162" i="1" s="1"/>
  <c r="E163" i="1" s="1"/>
  <c r="D159" i="1"/>
  <c r="D160" i="1" s="1"/>
  <c r="D161" i="1" s="1"/>
  <c r="D162" i="1" s="1"/>
  <c r="D163" i="1" s="1"/>
  <c r="D164" i="1" s="1"/>
  <c r="E158" i="1"/>
  <c r="D158" i="1"/>
  <c r="B158" i="1"/>
  <c r="B159" i="1" s="1"/>
  <c r="B160" i="1" s="1"/>
  <c r="B161" i="1" s="1"/>
  <c r="B162" i="1" s="1"/>
  <c r="B163" i="1" s="1"/>
  <c r="B164" i="1" s="1"/>
  <c r="I157" i="1"/>
  <c r="I158" i="1" s="1"/>
  <c r="I159" i="1" s="1"/>
  <c r="I160" i="1" s="1"/>
  <c r="I161" i="1" s="1"/>
  <c r="I162" i="1" s="1"/>
  <c r="I163" i="1" s="1"/>
  <c r="I164" i="1" s="1"/>
  <c r="H157" i="1"/>
  <c r="H158" i="1" s="1"/>
  <c r="H159" i="1" s="1"/>
  <c r="H160" i="1" s="1"/>
  <c r="H161" i="1" s="1"/>
  <c r="H162" i="1" s="1"/>
  <c r="H163" i="1" s="1"/>
  <c r="H164" i="1" s="1"/>
  <c r="F157" i="1"/>
  <c r="F158" i="1" s="1"/>
  <c r="F159" i="1" s="1"/>
  <c r="E157" i="1"/>
  <c r="D157" i="1"/>
  <c r="B157" i="1"/>
  <c r="A157" i="1"/>
  <c r="A158" i="1" s="1"/>
  <c r="A159" i="1" s="1"/>
  <c r="A160" i="1" s="1"/>
  <c r="H155" i="1"/>
  <c r="H151" i="1"/>
  <c r="H152" i="1" s="1"/>
  <c r="H153" i="1" s="1"/>
  <c r="H154" i="1" s="1"/>
  <c r="H150" i="1"/>
  <c r="H149" i="1"/>
  <c r="F149" i="1"/>
  <c r="F150" i="1" s="1"/>
  <c r="F151" i="1" s="1"/>
  <c r="F152" i="1" s="1"/>
  <c r="F153" i="1" s="1"/>
  <c r="F154" i="1" s="1"/>
  <c r="F155" i="1" s="1"/>
  <c r="D149" i="1"/>
  <c r="D150" i="1" s="1"/>
  <c r="D151" i="1" s="1"/>
  <c r="D152" i="1" s="1"/>
  <c r="D153" i="1" s="1"/>
  <c r="D154" i="1" s="1"/>
  <c r="D155" i="1" s="1"/>
  <c r="I148" i="1"/>
  <c r="I149" i="1" s="1"/>
  <c r="I150" i="1" s="1"/>
  <c r="I151" i="1" s="1"/>
  <c r="I152" i="1" s="1"/>
  <c r="I153" i="1" s="1"/>
  <c r="I154" i="1" s="1"/>
  <c r="I155" i="1" s="1"/>
  <c r="H148" i="1"/>
  <c r="F148" i="1"/>
  <c r="E148" i="1"/>
  <c r="E149" i="1" s="1"/>
  <c r="E150" i="1" s="1"/>
  <c r="E151" i="1" s="1"/>
  <c r="E152" i="1" s="1"/>
  <c r="E153" i="1" s="1"/>
  <c r="E154" i="1" s="1"/>
  <c r="E155" i="1" s="1"/>
  <c r="D148" i="1"/>
  <c r="B148" i="1"/>
  <c r="B149" i="1" s="1"/>
  <c r="B150" i="1" s="1"/>
  <c r="B151" i="1" s="1"/>
  <c r="B152" i="1" s="1"/>
  <c r="B153" i="1" s="1"/>
  <c r="B154" i="1" s="1"/>
  <c r="B155" i="1" s="1"/>
  <c r="A148" i="1"/>
  <c r="A149" i="1" s="1"/>
  <c r="A150" i="1" s="1"/>
  <c r="A151" i="1" s="1"/>
  <c r="A152" i="1" s="1"/>
  <c r="A153" i="1" s="1"/>
  <c r="A154" i="1" s="1"/>
  <c r="A155" i="1" s="1"/>
  <c r="A144" i="1"/>
  <c r="A145" i="1" s="1"/>
  <c r="A146" i="1" s="1"/>
  <c r="H143" i="1"/>
  <c r="H144" i="1" s="1"/>
  <c r="H145" i="1" s="1"/>
  <c r="H146" i="1" s="1"/>
  <c r="H141" i="1"/>
  <c r="H142" i="1" s="1"/>
  <c r="D141" i="1"/>
  <c r="D142" i="1" s="1"/>
  <c r="D143" i="1" s="1"/>
  <c r="D144" i="1" s="1"/>
  <c r="D145" i="1" s="1"/>
  <c r="D146" i="1" s="1"/>
  <c r="H140" i="1"/>
  <c r="F140" i="1"/>
  <c r="F141" i="1" s="1"/>
  <c r="F142" i="1" s="1"/>
  <c r="F143" i="1" s="1"/>
  <c r="F144" i="1" s="1"/>
  <c r="F145" i="1" s="1"/>
  <c r="F146" i="1" s="1"/>
  <c r="D140" i="1"/>
  <c r="I139" i="1"/>
  <c r="I140" i="1" s="1"/>
  <c r="I141" i="1" s="1"/>
  <c r="I142" i="1" s="1"/>
  <c r="I143" i="1" s="1"/>
  <c r="I144" i="1" s="1"/>
  <c r="I145" i="1" s="1"/>
  <c r="I146" i="1" s="1"/>
  <c r="H139" i="1"/>
  <c r="F139" i="1"/>
  <c r="E139" i="1"/>
  <c r="E140" i="1" s="1"/>
  <c r="E141" i="1" s="1"/>
  <c r="E142" i="1" s="1"/>
  <c r="E143" i="1" s="1"/>
  <c r="E144" i="1" s="1"/>
  <c r="E145" i="1" s="1"/>
  <c r="E146" i="1" s="1"/>
  <c r="D139" i="1"/>
  <c r="B139" i="1"/>
  <c r="B140" i="1" s="1"/>
  <c r="B141" i="1" s="1"/>
  <c r="B142" i="1" s="1"/>
  <c r="B143" i="1" s="1"/>
  <c r="B144" i="1" s="1"/>
  <c r="B145" i="1" s="1"/>
  <c r="B146" i="1" s="1"/>
  <c r="A139" i="1"/>
  <c r="A140" i="1" s="1"/>
  <c r="A141" i="1" s="1"/>
  <c r="A142" i="1" s="1"/>
  <c r="A143" i="1" s="1"/>
  <c r="I135" i="1"/>
  <c r="I136" i="1" s="1"/>
  <c r="I137" i="1" s="1"/>
  <c r="H135" i="1"/>
  <c r="H136" i="1" s="1"/>
  <c r="H137" i="1" s="1"/>
  <c r="A135" i="1"/>
  <c r="A136" i="1" s="1"/>
  <c r="A137" i="1" s="1"/>
  <c r="I133" i="1"/>
  <c r="I134" i="1" s="1"/>
  <c r="H132" i="1"/>
  <c r="H133" i="1" s="1"/>
  <c r="H134" i="1" s="1"/>
  <c r="E132" i="1"/>
  <c r="E133" i="1" s="1"/>
  <c r="E134" i="1" s="1"/>
  <c r="E135" i="1" s="1"/>
  <c r="E136" i="1" s="1"/>
  <c r="E137" i="1" s="1"/>
  <c r="D132" i="1"/>
  <c r="D133" i="1" s="1"/>
  <c r="D134" i="1" s="1"/>
  <c r="D135" i="1" s="1"/>
  <c r="D136" i="1" s="1"/>
  <c r="D137" i="1" s="1"/>
  <c r="H131" i="1"/>
  <c r="F131" i="1"/>
  <c r="F132" i="1" s="1"/>
  <c r="F133" i="1" s="1"/>
  <c r="F134" i="1" s="1"/>
  <c r="F135" i="1" s="1"/>
  <c r="F136" i="1" s="1"/>
  <c r="F137" i="1" s="1"/>
  <c r="D131" i="1"/>
  <c r="I130" i="1"/>
  <c r="I131" i="1" s="1"/>
  <c r="I132" i="1" s="1"/>
  <c r="H130" i="1"/>
  <c r="F130" i="1"/>
  <c r="E130" i="1"/>
  <c r="E131" i="1" s="1"/>
  <c r="D130" i="1"/>
  <c r="B130" i="1"/>
  <c r="B131" i="1" s="1"/>
  <c r="B132" i="1" s="1"/>
  <c r="B133" i="1" s="1"/>
  <c r="B134" i="1" s="1"/>
  <c r="B135" i="1" s="1"/>
  <c r="B136" i="1" s="1"/>
  <c r="B137" i="1" s="1"/>
  <c r="A130" i="1"/>
  <c r="A131" i="1" s="1"/>
  <c r="A132" i="1" s="1"/>
  <c r="A133" i="1" s="1"/>
  <c r="A134" i="1" s="1"/>
  <c r="B127" i="1"/>
  <c r="B128" i="1" s="1"/>
  <c r="A126" i="1"/>
  <c r="A127" i="1" s="1"/>
  <c r="A128" i="1" s="1"/>
  <c r="F124" i="1"/>
  <c r="F125" i="1" s="1"/>
  <c r="F126" i="1" s="1"/>
  <c r="F127" i="1" s="1"/>
  <c r="F128" i="1" s="1"/>
  <c r="E124" i="1"/>
  <c r="E125" i="1" s="1"/>
  <c r="E126" i="1" s="1"/>
  <c r="E127" i="1" s="1"/>
  <c r="E128" i="1" s="1"/>
  <c r="D123" i="1"/>
  <c r="D124" i="1" s="1"/>
  <c r="D125" i="1" s="1"/>
  <c r="D126" i="1" s="1"/>
  <c r="D127" i="1" s="1"/>
  <c r="D128" i="1" s="1"/>
  <c r="F122" i="1"/>
  <c r="F123" i="1" s="1"/>
  <c r="D122" i="1"/>
  <c r="I121" i="1"/>
  <c r="I122" i="1" s="1"/>
  <c r="I123" i="1" s="1"/>
  <c r="I124" i="1" s="1"/>
  <c r="I125" i="1" s="1"/>
  <c r="I126" i="1" s="1"/>
  <c r="I127" i="1" s="1"/>
  <c r="I128" i="1" s="1"/>
  <c r="H121" i="1"/>
  <c r="H122" i="1" s="1"/>
  <c r="H123" i="1" s="1"/>
  <c r="H124" i="1" s="1"/>
  <c r="H125" i="1" s="1"/>
  <c r="H126" i="1" s="1"/>
  <c r="H127" i="1" s="1"/>
  <c r="H128" i="1" s="1"/>
  <c r="F121" i="1"/>
  <c r="E121" i="1"/>
  <c r="E122" i="1" s="1"/>
  <c r="E123" i="1" s="1"/>
  <c r="D121" i="1"/>
  <c r="B121" i="1"/>
  <c r="B122" i="1" s="1"/>
  <c r="B123" i="1" s="1"/>
  <c r="B124" i="1" s="1"/>
  <c r="B125" i="1" s="1"/>
  <c r="B126" i="1" s="1"/>
  <c r="A121" i="1"/>
  <c r="A122" i="1" s="1"/>
  <c r="A123" i="1" s="1"/>
  <c r="A124" i="1" s="1"/>
  <c r="A125" i="1" s="1"/>
  <c r="A119" i="1"/>
  <c r="I118" i="1"/>
  <c r="I119" i="1" s="1"/>
  <c r="A117" i="1"/>
  <c r="A118" i="1" s="1"/>
  <c r="F115" i="1"/>
  <c r="F116" i="1" s="1"/>
  <c r="F117" i="1" s="1"/>
  <c r="F118" i="1" s="1"/>
  <c r="F119" i="1" s="1"/>
  <c r="D114" i="1"/>
  <c r="D115" i="1" s="1"/>
  <c r="D116" i="1" s="1"/>
  <c r="D117" i="1" s="1"/>
  <c r="D118" i="1" s="1"/>
  <c r="D119" i="1" s="1"/>
  <c r="F113" i="1"/>
  <c r="F114" i="1" s="1"/>
  <c r="D113" i="1"/>
  <c r="B113" i="1"/>
  <c r="B114" i="1" s="1"/>
  <c r="B115" i="1" s="1"/>
  <c r="B116" i="1" s="1"/>
  <c r="B117" i="1" s="1"/>
  <c r="B118" i="1" s="1"/>
  <c r="B119" i="1" s="1"/>
  <c r="I112" i="1"/>
  <c r="I113" i="1" s="1"/>
  <c r="I114" i="1" s="1"/>
  <c r="I115" i="1" s="1"/>
  <c r="I116" i="1" s="1"/>
  <c r="I117" i="1" s="1"/>
  <c r="H112" i="1"/>
  <c r="H113" i="1" s="1"/>
  <c r="H114" i="1" s="1"/>
  <c r="H115" i="1" s="1"/>
  <c r="H116" i="1" s="1"/>
  <c r="H117" i="1" s="1"/>
  <c r="H118" i="1" s="1"/>
  <c r="H119" i="1" s="1"/>
  <c r="F112" i="1"/>
  <c r="E112" i="1"/>
  <c r="E113" i="1" s="1"/>
  <c r="E114" i="1" s="1"/>
  <c r="E115" i="1" s="1"/>
  <c r="E116" i="1" s="1"/>
  <c r="E117" i="1" s="1"/>
  <c r="E118" i="1" s="1"/>
  <c r="E119" i="1" s="1"/>
  <c r="D112" i="1"/>
  <c r="B112" i="1"/>
  <c r="A112" i="1"/>
  <c r="A113" i="1" s="1"/>
  <c r="A114" i="1" s="1"/>
  <c r="A115" i="1" s="1"/>
  <c r="A116" i="1" s="1"/>
  <c r="F107" i="1"/>
  <c r="F108" i="1" s="1"/>
  <c r="F109" i="1" s="1"/>
  <c r="F110" i="1" s="1"/>
  <c r="I106" i="1"/>
  <c r="I107" i="1" s="1"/>
  <c r="I108" i="1" s="1"/>
  <c r="I109" i="1" s="1"/>
  <c r="I110" i="1" s="1"/>
  <c r="F106" i="1"/>
  <c r="H105" i="1"/>
  <c r="H106" i="1" s="1"/>
  <c r="H107" i="1" s="1"/>
  <c r="H108" i="1" s="1"/>
  <c r="H109" i="1" s="1"/>
  <c r="H110" i="1" s="1"/>
  <c r="F104" i="1"/>
  <c r="F105" i="1" s="1"/>
  <c r="D104" i="1"/>
  <c r="D105" i="1" s="1"/>
  <c r="D106" i="1" s="1"/>
  <c r="D107" i="1" s="1"/>
  <c r="D108" i="1" s="1"/>
  <c r="D109" i="1" s="1"/>
  <c r="D110" i="1" s="1"/>
  <c r="B104" i="1"/>
  <c r="B105" i="1" s="1"/>
  <c r="B106" i="1" s="1"/>
  <c r="B107" i="1" s="1"/>
  <c r="B108" i="1" s="1"/>
  <c r="B109" i="1" s="1"/>
  <c r="B110" i="1" s="1"/>
  <c r="I103" i="1"/>
  <c r="I104" i="1" s="1"/>
  <c r="I105" i="1" s="1"/>
  <c r="H103" i="1"/>
  <c r="H104" i="1" s="1"/>
  <c r="F103" i="1"/>
  <c r="E103" i="1"/>
  <c r="E104" i="1" s="1"/>
  <c r="E105" i="1" s="1"/>
  <c r="E106" i="1" s="1"/>
  <c r="E107" i="1" s="1"/>
  <c r="E108" i="1" s="1"/>
  <c r="E109" i="1" s="1"/>
  <c r="E110" i="1" s="1"/>
  <c r="D103" i="1"/>
  <c r="B103" i="1"/>
  <c r="A103" i="1"/>
  <c r="A104" i="1" s="1"/>
  <c r="A105" i="1" s="1"/>
  <c r="A106" i="1" s="1"/>
  <c r="A107" i="1" s="1"/>
  <c r="A108" i="1" s="1"/>
  <c r="A109" i="1" s="1"/>
  <c r="A110" i="1" s="1"/>
  <c r="A99" i="1"/>
  <c r="A100" i="1" s="1"/>
  <c r="A101" i="1" s="1"/>
  <c r="H96" i="1"/>
  <c r="H97" i="1" s="1"/>
  <c r="H98" i="1" s="1"/>
  <c r="H99" i="1" s="1"/>
  <c r="H100" i="1" s="1"/>
  <c r="H101" i="1" s="1"/>
  <c r="F96" i="1"/>
  <c r="F97" i="1" s="1"/>
  <c r="F98" i="1" s="1"/>
  <c r="F99" i="1" s="1"/>
  <c r="F100" i="1" s="1"/>
  <c r="F101" i="1" s="1"/>
  <c r="F95" i="1"/>
  <c r="B95" i="1"/>
  <c r="B96" i="1" s="1"/>
  <c r="B97" i="1" s="1"/>
  <c r="B98" i="1" s="1"/>
  <c r="B99" i="1" s="1"/>
  <c r="B100" i="1" s="1"/>
  <c r="B101" i="1" s="1"/>
  <c r="I94" i="1"/>
  <c r="I95" i="1" s="1"/>
  <c r="I96" i="1" s="1"/>
  <c r="I97" i="1" s="1"/>
  <c r="I98" i="1" s="1"/>
  <c r="I99" i="1" s="1"/>
  <c r="I100" i="1" s="1"/>
  <c r="I101" i="1" s="1"/>
  <c r="H94" i="1"/>
  <c r="H95" i="1" s="1"/>
  <c r="F94" i="1"/>
  <c r="E94" i="1"/>
  <c r="E95" i="1" s="1"/>
  <c r="E96" i="1" s="1"/>
  <c r="E97" i="1" s="1"/>
  <c r="E98" i="1" s="1"/>
  <c r="E99" i="1" s="1"/>
  <c r="E100" i="1" s="1"/>
  <c r="E101" i="1" s="1"/>
  <c r="D94" i="1"/>
  <c r="D95" i="1" s="1"/>
  <c r="D96" i="1" s="1"/>
  <c r="D97" i="1" s="1"/>
  <c r="D98" i="1" s="1"/>
  <c r="D99" i="1" s="1"/>
  <c r="D100" i="1" s="1"/>
  <c r="D101" i="1" s="1"/>
  <c r="B94" i="1"/>
  <c r="A94" i="1"/>
  <c r="A95" i="1" s="1"/>
  <c r="A96" i="1" s="1"/>
  <c r="A97" i="1" s="1"/>
  <c r="A98" i="1" s="1"/>
  <c r="B92" i="1"/>
  <c r="A90" i="1"/>
  <c r="A91" i="1" s="1"/>
  <c r="A92" i="1" s="1"/>
  <c r="F87" i="1"/>
  <c r="F88" i="1" s="1"/>
  <c r="F89" i="1" s="1"/>
  <c r="F90" i="1" s="1"/>
  <c r="F91" i="1" s="1"/>
  <c r="F92" i="1" s="1"/>
  <c r="E87" i="1"/>
  <c r="E88" i="1" s="1"/>
  <c r="E89" i="1" s="1"/>
  <c r="E90" i="1" s="1"/>
  <c r="E91" i="1" s="1"/>
  <c r="E92" i="1" s="1"/>
  <c r="F86" i="1"/>
  <c r="E86" i="1"/>
  <c r="I85" i="1"/>
  <c r="I86" i="1" s="1"/>
  <c r="I87" i="1" s="1"/>
  <c r="I88" i="1" s="1"/>
  <c r="I89" i="1" s="1"/>
  <c r="I90" i="1" s="1"/>
  <c r="I91" i="1" s="1"/>
  <c r="I92" i="1" s="1"/>
  <c r="H85" i="1"/>
  <c r="H86" i="1" s="1"/>
  <c r="H87" i="1" s="1"/>
  <c r="H88" i="1" s="1"/>
  <c r="H89" i="1" s="1"/>
  <c r="H90" i="1" s="1"/>
  <c r="H91" i="1" s="1"/>
  <c r="H92" i="1" s="1"/>
  <c r="F85" i="1"/>
  <c r="E85" i="1"/>
  <c r="D85" i="1"/>
  <c r="D86" i="1" s="1"/>
  <c r="D87" i="1" s="1"/>
  <c r="D88" i="1" s="1"/>
  <c r="D89" i="1" s="1"/>
  <c r="D90" i="1" s="1"/>
  <c r="D91" i="1" s="1"/>
  <c r="D92" i="1" s="1"/>
  <c r="B85" i="1"/>
  <c r="B86" i="1" s="1"/>
  <c r="B87" i="1" s="1"/>
  <c r="B88" i="1" s="1"/>
  <c r="B89" i="1" s="1"/>
  <c r="B90" i="1" s="1"/>
  <c r="B91" i="1" s="1"/>
  <c r="A85" i="1"/>
  <c r="A86" i="1" s="1"/>
  <c r="A87" i="1" s="1"/>
  <c r="A88" i="1" s="1"/>
  <c r="A89" i="1" s="1"/>
  <c r="H79" i="1"/>
  <c r="H80" i="1" s="1"/>
  <c r="H81" i="1" s="1"/>
  <c r="H82" i="1" s="1"/>
  <c r="H83" i="1" s="1"/>
  <c r="F79" i="1"/>
  <c r="F80" i="1" s="1"/>
  <c r="F81" i="1" s="1"/>
  <c r="F82" i="1" s="1"/>
  <c r="F83" i="1" s="1"/>
  <c r="H78" i="1"/>
  <c r="A78" i="1"/>
  <c r="A79" i="1" s="1"/>
  <c r="A80" i="1" s="1"/>
  <c r="A81" i="1" s="1"/>
  <c r="A82" i="1" s="1"/>
  <c r="A83" i="1" s="1"/>
  <c r="F77" i="1"/>
  <c r="F78" i="1" s="1"/>
  <c r="I76" i="1"/>
  <c r="I77" i="1" s="1"/>
  <c r="I78" i="1" s="1"/>
  <c r="I79" i="1" s="1"/>
  <c r="I80" i="1" s="1"/>
  <c r="I81" i="1" s="1"/>
  <c r="I82" i="1" s="1"/>
  <c r="I83" i="1" s="1"/>
  <c r="H76" i="1"/>
  <c r="H77" i="1" s="1"/>
  <c r="F76" i="1"/>
  <c r="E76" i="1"/>
  <c r="E77" i="1" s="1"/>
  <c r="E78" i="1" s="1"/>
  <c r="E79" i="1" s="1"/>
  <c r="E80" i="1" s="1"/>
  <c r="E81" i="1" s="1"/>
  <c r="E82" i="1" s="1"/>
  <c r="E83" i="1" s="1"/>
  <c r="D76" i="1"/>
  <c r="D77" i="1" s="1"/>
  <c r="D78" i="1" s="1"/>
  <c r="D79" i="1" s="1"/>
  <c r="D80" i="1" s="1"/>
  <c r="D81" i="1" s="1"/>
  <c r="D82" i="1" s="1"/>
  <c r="D83" i="1" s="1"/>
  <c r="B76" i="1"/>
  <c r="B77" i="1" s="1"/>
  <c r="B78" i="1" s="1"/>
  <c r="B79" i="1" s="1"/>
  <c r="B80" i="1" s="1"/>
  <c r="B81" i="1" s="1"/>
  <c r="B82" i="1" s="1"/>
  <c r="B83" i="1" s="1"/>
  <c r="A76" i="1"/>
  <c r="A77" i="1" s="1"/>
  <c r="I71" i="1"/>
  <c r="I72" i="1" s="1"/>
  <c r="I73" i="1" s="1"/>
  <c r="I74" i="1" s="1"/>
  <c r="I70" i="1"/>
  <c r="F70" i="1"/>
  <c r="F71" i="1" s="1"/>
  <c r="F72" i="1" s="1"/>
  <c r="F73" i="1" s="1"/>
  <c r="F74" i="1" s="1"/>
  <c r="E70" i="1"/>
  <c r="E71" i="1" s="1"/>
  <c r="E72" i="1" s="1"/>
  <c r="E73" i="1" s="1"/>
  <c r="E74" i="1" s="1"/>
  <c r="F69" i="1"/>
  <c r="B69" i="1"/>
  <c r="B70" i="1" s="1"/>
  <c r="B71" i="1" s="1"/>
  <c r="B72" i="1" s="1"/>
  <c r="B73" i="1" s="1"/>
  <c r="B74" i="1" s="1"/>
  <c r="F68" i="1"/>
  <c r="D68" i="1"/>
  <c r="D69" i="1" s="1"/>
  <c r="D70" i="1" s="1"/>
  <c r="D71" i="1" s="1"/>
  <c r="D72" i="1" s="1"/>
  <c r="D73" i="1" s="1"/>
  <c r="D74" i="1" s="1"/>
  <c r="B68" i="1"/>
  <c r="I67" i="1"/>
  <c r="I68" i="1" s="1"/>
  <c r="I69" i="1" s="1"/>
  <c r="H67" i="1"/>
  <c r="H68" i="1" s="1"/>
  <c r="H69" i="1" s="1"/>
  <c r="H70" i="1" s="1"/>
  <c r="H71" i="1" s="1"/>
  <c r="H72" i="1" s="1"/>
  <c r="H73" i="1" s="1"/>
  <c r="H74" i="1" s="1"/>
  <c r="F67" i="1"/>
  <c r="E67" i="1"/>
  <c r="E68" i="1" s="1"/>
  <c r="E69" i="1" s="1"/>
  <c r="D67" i="1"/>
  <c r="B67" i="1"/>
  <c r="A67" i="1"/>
  <c r="A68" i="1" s="1"/>
  <c r="A69" i="1" s="1"/>
  <c r="A70" i="1" s="1"/>
  <c r="A71" i="1" s="1"/>
  <c r="A72" i="1" s="1"/>
  <c r="A73" i="1" s="1"/>
  <c r="A74" i="1" s="1"/>
  <c r="I63" i="1"/>
  <c r="I64" i="1" s="1"/>
  <c r="I65" i="1" s="1"/>
  <c r="H63" i="1"/>
  <c r="H64" i="1" s="1"/>
  <c r="H65" i="1" s="1"/>
  <c r="I62" i="1"/>
  <c r="I61" i="1"/>
  <c r="H60" i="1"/>
  <c r="H61" i="1" s="1"/>
  <c r="H62" i="1" s="1"/>
  <c r="F60" i="1"/>
  <c r="F61" i="1" s="1"/>
  <c r="F62" i="1" s="1"/>
  <c r="F63" i="1" s="1"/>
  <c r="F64" i="1" s="1"/>
  <c r="F65" i="1" s="1"/>
  <c r="F59" i="1"/>
  <c r="D59" i="1"/>
  <c r="D60" i="1" s="1"/>
  <c r="D61" i="1" s="1"/>
  <c r="D62" i="1" s="1"/>
  <c r="D63" i="1" s="1"/>
  <c r="D64" i="1" s="1"/>
  <c r="D65" i="1" s="1"/>
  <c r="B59" i="1"/>
  <c r="B60" i="1" s="1"/>
  <c r="B61" i="1" s="1"/>
  <c r="B62" i="1" s="1"/>
  <c r="B63" i="1" s="1"/>
  <c r="B64" i="1" s="1"/>
  <c r="B65" i="1" s="1"/>
  <c r="I58" i="1"/>
  <c r="I59" i="1" s="1"/>
  <c r="I60" i="1" s="1"/>
  <c r="H58" i="1"/>
  <c r="H59" i="1" s="1"/>
  <c r="F58" i="1"/>
  <c r="E58" i="1"/>
  <c r="E59" i="1" s="1"/>
  <c r="E60" i="1" s="1"/>
  <c r="E61" i="1" s="1"/>
  <c r="E62" i="1" s="1"/>
  <c r="E63" i="1" s="1"/>
  <c r="E64" i="1" s="1"/>
  <c r="E65" i="1" s="1"/>
  <c r="D58" i="1"/>
  <c r="B58" i="1"/>
  <c r="A58" i="1"/>
  <c r="A59" i="1" s="1"/>
  <c r="A60" i="1" s="1"/>
  <c r="A61" i="1" s="1"/>
  <c r="A62" i="1" s="1"/>
  <c r="A63" i="1" s="1"/>
  <c r="A64" i="1" s="1"/>
  <c r="A65" i="1" s="1"/>
  <c r="F55" i="1"/>
  <c r="F56" i="1" s="1"/>
  <c r="I51" i="1"/>
  <c r="I52" i="1" s="1"/>
  <c r="I53" i="1" s="1"/>
  <c r="I54" i="1" s="1"/>
  <c r="I55" i="1" s="1"/>
  <c r="I56" i="1" s="1"/>
  <c r="D51" i="1"/>
  <c r="D52" i="1" s="1"/>
  <c r="D53" i="1" s="1"/>
  <c r="D54" i="1" s="1"/>
  <c r="D55" i="1" s="1"/>
  <c r="D56" i="1" s="1"/>
  <c r="I50" i="1"/>
  <c r="H50" i="1"/>
  <c r="H51" i="1" s="1"/>
  <c r="H52" i="1" s="1"/>
  <c r="H53" i="1" s="1"/>
  <c r="H54" i="1" s="1"/>
  <c r="H55" i="1" s="1"/>
  <c r="H56" i="1" s="1"/>
  <c r="D50" i="1"/>
  <c r="B50" i="1"/>
  <c r="B51" i="1" s="1"/>
  <c r="B52" i="1" s="1"/>
  <c r="B53" i="1" s="1"/>
  <c r="B54" i="1" s="1"/>
  <c r="B55" i="1" s="1"/>
  <c r="B56" i="1" s="1"/>
  <c r="I49" i="1"/>
  <c r="H49" i="1"/>
  <c r="F49" i="1"/>
  <c r="F50" i="1" s="1"/>
  <c r="F51" i="1" s="1"/>
  <c r="F52" i="1" s="1"/>
  <c r="F53" i="1" s="1"/>
  <c r="F54" i="1" s="1"/>
  <c r="E49" i="1"/>
  <c r="E50" i="1" s="1"/>
  <c r="E51" i="1" s="1"/>
  <c r="E52" i="1" s="1"/>
  <c r="E53" i="1" s="1"/>
  <c r="E54" i="1" s="1"/>
  <c r="E55" i="1" s="1"/>
  <c r="E56" i="1" s="1"/>
  <c r="D49" i="1"/>
  <c r="B49" i="1"/>
  <c r="A49" i="1"/>
  <c r="A50" i="1" s="1"/>
  <c r="A51" i="1" s="1"/>
  <c r="A52" i="1" s="1"/>
  <c r="A53" i="1" s="1"/>
  <c r="A54" i="1" s="1"/>
  <c r="A55" i="1" s="1"/>
  <c r="A56" i="1" s="1"/>
  <c r="E47" i="1"/>
  <c r="B45" i="1"/>
  <c r="B46" i="1" s="1"/>
  <c r="B47" i="1" s="1"/>
  <c r="I42" i="1"/>
  <c r="I43" i="1" s="1"/>
  <c r="I44" i="1" s="1"/>
  <c r="I45" i="1" s="1"/>
  <c r="I46" i="1" s="1"/>
  <c r="I47" i="1" s="1"/>
  <c r="D42" i="1"/>
  <c r="D43" i="1" s="1"/>
  <c r="D44" i="1" s="1"/>
  <c r="D45" i="1" s="1"/>
  <c r="D46" i="1" s="1"/>
  <c r="D47" i="1" s="1"/>
  <c r="I41" i="1"/>
  <c r="H41" i="1"/>
  <c r="H42" i="1" s="1"/>
  <c r="H43" i="1" s="1"/>
  <c r="H44" i="1" s="1"/>
  <c r="H45" i="1" s="1"/>
  <c r="H46" i="1" s="1"/>
  <c r="H47" i="1" s="1"/>
  <c r="D41" i="1"/>
  <c r="B41" i="1"/>
  <c r="B42" i="1" s="1"/>
  <c r="B43" i="1" s="1"/>
  <c r="B44" i="1" s="1"/>
  <c r="I40" i="1"/>
  <c r="H40" i="1"/>
  <c r="F40" i="1"/>
  <c r="F41" i="1" s="1"/>
  <c r="F42" i="1" s="1"/>
  <c r="F43" i="1" s="1"/>
  <c r="F44" i="1" s="1"/>
  <c r="F45" i="1" s="1"/>
  <c r="F46" i="1" s="1"/>
  <c r="F47" i="1" s="1"/>
  <c r="E40" i="1"/>
  <c r="E41" i="1" s="1"/>
  <c r="E42" i="1" s="1"/>
  <c r="E43" i="1" s="1"/>
  <c r="E44" i="1" s="1"/>
  <c r="E45" i="1" s="1"/>
  <c r="E46" i="1" s="1"/>
  <c r="D40" i="1"/>
  <c r="B40" i="1"/>
  <c r="A40" i="1"/>
  <c r="A41" i="1" s="1"/>
  <c r="A42" i="1" s="1"/>
  <c r="A43" i="1" s="1"/>
  <c r="A44" i="1" s="1"/>
  <c r="A45" i="1" s="1"/>
  <c r="A46" i="1" s="1"/>
  <c r="A47" i="1" s="1"/>
  <c r="I33" i="1"/>
  <c r="I34" i="1" s="1"/>
  <c r="I35" i="1" s="1"/>
  <c r="I36" i="1" s="1"/>
  <c r="I37" i="1" s="1"/>
  <c r="I38" i="1" s="1"/>
  <c r="D33" i="1"/>
  <c r="D34" i="1" s="1"/>
  <c r="D35" i="1" s="1"/>
  <c r="D36" i="1" s="1"/>
  <c r="D37" i="1" s="1"/>
  <c r="D38" i="1" s="1"/>
  <c r="I32" i="1"/>
  <c r="H32" i="1"/>
  <c r="H33" i="1" s="1"/>
  <c r="H34" i="1" s="1"/>
  <c r="H35" i="1" s="1"/>
  <c r="H36" i="1" s="1"/>
  <c r="H37" i="1" s="1"/>
  <c r="H38" i="1" s="1"/>
  <c r="D32" i="1"/>
  <c r="B32" i="1"/>
  <c r="B33" i="1" s="1"/>
  <c r="B34" i="1" s="1"/>
  <c r="B35" i="1" s="1"/>
  <c r="B36" i="1" s="1"/>
  <c r="B37" i="1" s="1"/>
  <c r="B38" i="1" s="1"/>
  <c r="I31" i="1"/>
  <c r="H31" i="1"/>
  <c r="F31" i="1"/>
  <c r="F32" i="1" s="1"/>
  <c r="F33" i="1" s="1"/>
  <c r="F34" i="1" s="1"/>
  <c r="F35" i="1" s="1"/>
  <c r="F36" i="1" s="1"/>
  <c r="F37" i="1" s="1"/>
  <c r="F38" i="1" s="1"/>
  <c r="E31" i="1"/>
  <c r="E32" i="1" s="1"/>
  <c r="E33" i="1" s="1"/>
  <c r="E34" i="1" s="1"/>
  <c r="E35" i="1" s="1"/>
  <c r="E36" i="1" s="1"/>
  <c r="E37" i="1" s="1"/>
  <c r="E38" i="1" s="1"/>
  <c r="D31" i="1"/>
  <c r="B31" i="1"/>
  <c r="A31" i="1"/>
  <c r="A32" i="1" s="1"/>
  <c r="A33" i="1" s="1"/>
  <c r="A34" i="1" s="1"/>
  <c r="A35" i="1" s="1"/>
  <c r="A36" i="1" s="1"/>
  <c r="A37" i="1" s="1"/>
  <c r="A38" i="1" s="1"/>
  <c r="E28" i="1"/>
  <c r="E29" i="1" s="1"/>
  <c r="D28" i="1"/>
  <c r="D29" i="1" s="1"/>
  <c r="D24" i="1"/>
  <c r="D25" i="1" s="1"/>
  <c r="D26" i="1" s="1"/>
  <c r="D27" i="1" s="1"/>
  <c r="I23" i="1"/>
  <c r="I24" i="1" s="1"/>
  <c r="I25" i="1" s="1"/>
  <c r="I26" i="1" s="1"/>
  <c r="I27" i="1" s="1"/>
  <c r="I28" i="1" s="1"/>
  <c r="I29" i="1" s="1"/>
  <c r="H23" i="1"/>
  <c r="H24" i="1" s="1"/>
  <c r="H25" i="1" s="1"/>
  <c r="H26" i="1" s="1"/>
  <c r="H27" i="1" s="1"/>
  <c r="H28" i="1" s="1"/>
  <c r="H29" i="1" s="1"/>
  <c r="D23" i="1"/>
  <c r="B23" i="1"/>
  <c r="B24" i="1" s="1"/>
  <c r="B25" i="1" s="1"/>
  <c r="B26" i="1" s="1"/>
  <c r="B27" i="1" s="1"/>
  <c r="B28" i="1" s="1"/>
  <c r="B29" i="1" s="1"/>
  <c r="I22" i="1"/>
  <c r="H22" i="1"/>
  <c r="F22" i="1"/>
  <c r="F23" i="1" s="1"/>
  <c r="F24" i="1" s="1"/>
  <c r="F25" i="1" s="1"/>
  <c r="F26" i="1" s="1"/>
  <c r="F27" i="1" s="1"/>
  <c r="F28" i="1" s="1"/>
  <c r="F29" i="1" s="1"/>
  <c r="E22" i="1"/>
  <c r="E23" i="1" s="1"/>
  <c r="E24" i="1" s="1"/>
  <c r="E25" i="1" s="1"/>
  <c r="E26" i="1" s="1"/>
  <c r="E27" i="1" s="1"/>
  <c r="D22" i="1"/>
  <c r="B22" i="1"/>
  <c r="A22" i="1"/>
  <c r="A23" i="1" s="1"/>
  <c r="A24" i="1" s="1"/>
  <c r="A25" i="1" s="1"/>
  <c r="A26" i="1" s="1"/>
  <c r="A27" i="1" s="1"/>
  <c r="A28" i="1" s="1"/>
  <c r="A29" i="1" s="1"/>
  <c r="D19" i="1"/>
  <c r="D20" i="1" s="1"/>
  <c r="D18" i="1"/>
  <c r="A16" i="1"/>
  <c r="A17" i="1" s="1"/>
  <c r="A18" i="1" s="1"/>
  <c r="A19" i="1" s="1"/>
  <c r="A20" i="1" s="1"/>
  <c r="I15" i="1"/>
  <c r="I16" i="1" s="1"/>
  <c r="I17" i="1" s="1"/>
  <c r="I18" i="1" s="1"/>
  <c r="I19" i="1" s="1"/>
  <c r="I20" i="1" s="1"/>
  <c r="D15" i="1"/>
  <c r="D16" i="1" s="1"/>
  <c r="D17" i="1" s="1"/>
  <c r="I14" i="1"/>
  <c r="D14" i="1"/>
  <c r="B14" i="1"/>
  <c r="B15" i="1" s="1"/>
  <c r="B16" i="1" s="1"/>
  <c r="B17" i="1" s="1"/>
  <c r="B18" i="1" s="1"/>
  <c r="B19" i="1" s="1"/>
  <c r="B20" i="1" s="1"/>
  <c r="I13" i="1"/>
  <c r="H13" i="1"/>
  <c r="H14" i="1" s="1"/>
  <c r="H15" i="1" s="1"/>
  <c r="H16" i="1" s="1"/>
  <c r="H17" i="1" s="1"/>
  <c r="H18" i="1" s="1"/>
  <c r="H19" i="1" s="1"/>
  <c r="H20" i="1" s="1"/>
  <c r="F13" i="1"/>
  <c r="F14" i="1" s="1"/>
  <c r="F15" i="1" s="1"/>
  <c r="F16" i="1" s="1"/>
  <c r="F17" i="1" s="1"/>
  <c r="F18" i="1" s="1"/>
  <c r="F19" i="1" s="1"/>
  <c r="F20" i="1" s="1"/>
  <c r="E13" i="1"/>
  <c r="E14" i="1" s="1"/>
  <c r="E15" i="1" s="1"/>
  <c r="E16" i="1" s="1"/>
  <c r="E17" i="1" s="1"/>
  <c r="E18" i="1" s="1"/>
  <c r="E19" i="1" s="1"/>
  <c r="E20" i="1" s="1"/>
  <c r="D13" i="1"/>
  <c r="B13" i="1"/>
  <c r="A13" i="1"/>
  <c r="A14" i="1" s="1"/>
  <c r="A15" i="1" s="1"/>
  <c r="A7" i="1"/>
  <c r="A8" i="1" s="1"/>
  <c r="A9" i="1" s="1"/>
  <c r="A10" i="1" s="1"/>
  <c r="A11" i="1" s="1"/>
  <c r="D6" i="1"/>
  <c r="D7" i="1" s="1"/>
  <c r="D8" i="1" s="1"/>
  <c r="D9" i="1" s="1"/>
  <c r="D10" i="1" s="1"/>
  <c r="D11" i="1" s="1"/>
  <c r="I5" i="1"/>
  <c r="I6" i="1" s="1"/>
  <c r="I7" i="1" s="1"/>
  <c r="I8" i="1" s="1"/>
  <c r="I9" i="1" s="1"/>
  <c r="I10" i="1" s="1"/>
  <c r="I11" i="1" s="1"/>
  <c r="D5" i="1"/>
  <c r="B5" i="1"/>
  <c r="B6" i="1" s="1"/>
  <c r="B7" i="1" s="1"/>
  <c r="B8" i="1" s="1"/>
  <c r="B9" i="1" s="1"/>
  <c r="B10" i="1" s="1"/>
  <c r="B11" i="1" s="1"/>
  <c r="I4" i="1"/>
  <c r="H4" i="1"/>
  <c r="H5" i="1" s="1"/>
  <c r="H6" i="1" s="1"/>
  <c r="H7" i="1" s="1"/>
  <c r="H8" i="1" s="1"/>
  <c r="H9" i="1" s="1"/>
  <c r="H10" i="1" s="1"/>
  <c r="H11" i="1" s="1"/>
  <c r="F4" i="1"/>
  <c r="F5" i="1" s="1"/>
  <c r="F6" i="1" s="1"/>
  <c r="F7" i="1" s="1"/>
  <c r="F8" i="1" s="1"/>
  <c r="F9" i="1" s="1"/>
  <c r="F10" i="1" s="1"/>
  <c r="F11" i="1" s="1"/>
  <c r="E4" i="1"/>
  <c r="E5" i="1" s="1"/>
  <c r="E6" i="1" s="1"/>
  <c r="E7" i="1" s="1"/>
  <c r="E8" i="1" s="1"/>
  <c r="E9" i="1" s="1"/>
  <c r="E10" i="1" s="1"/>
  <c r="E11" i="1" s="1"/>
  <c r="D4" i="1"/>
  <c r="B4" i="1"/>
  <c r="A4" i="1"/>
  <c r="A5" i="1" s="1"/>
  <c r="A6" i="1" s="1"/>
</calcChain>
</file>

<file path=xl/sharedStrings.xml><?xml version="1.0" encoding="utf-8"?>
<sst xmlns="http://schemas.openxmlformats.org/spreadsheetml/2006/main" count="867" uniqueCount="102">
  <si>
    <t>OTP Selection Guide Lion TPS65903X</t>
  </si>
  <si>
    <t>GPN</t>
  </si>
  <si>
    <t>Orderable PN</t>
  </si>
  <si>
    <t>OTP ID</t>
  </si>
  <si>
    <t>Boot</t>
  </si>
  <si>
    <t>SPI/I2C</t>
  </si>
  <si>
    <t>I2C Address</t>
  </si>
  <si>
    <t>Processor</t>
  </si>
  <si>
    <t>Oscillator Bypass</t>
  </si>
  <si>
    <t>SMPS123:  Dual or Triple / SMPS457: Dual</t>
  </si>
  <si>
    <t>Rail</t>
  </si>
  <si>
    <t>Voltage (V)</t>
  </si>
  <si>
    <t>Current (A)</t>
  </si>
  <si>
    <t>Start up Sequence</t>
  </si>
  <si>
    <t>Shut Down Sequence</t>
  </si>
  <si>
    <t>TPS659039-Q1</t>
  </si>
  <si>
    <t>O9039A38DIZWSRQ1</t>
  </si>
  <si>
    <t>0x8D</t>
  </si>
  <si>
    <t>Boot = 0</t>
  </si>
  <si>
    <t>I2C</t>
  </si>
  <si>
    <t>0x58</t>
  </si>
  <si>
    <t>N/A</t>
  </si>
  <si>
    <t>Yes</t>
  </si>
  <si>
    <t>Dual / Dual</t>
  </si>
  <si>
    <t>Boot = 1</t>
  </si>
  <si>
    <t>O9039A368IZWSRQ1</t>
  </si>
  <si>
    <t>0x68</t>
  </si>
  <si>
    <t>No</t>
  </si>
  <si>
    <t>O9039A384IZWSRQ1</t>
  </si>
  <si>
    <t>0x84</t>
  </si>
  <si>
    <t>O9038A386IZWSRQ1</t>
  </si>
  <si>
    <t>0x86</t>
  </si>
  <si>
    <t>TPS659038-Q1</t>
  </si>
  <si>
    <t>O9038A395IZWSRQ1</t>
  </si>
  <si>
    <t>0x95</t>
  </si>
  <si>
    <t>Triple / Dual</t>
  </si>
  <si>
    <t>TPS659037-Q1</t>
  </si>
  <si>
    <t>TPS6590376ZWSR</t>
  </si>
  <si>
    <t>0x8A</t>
  </si>
  <si>
    <t>TPS6590377ZWSR</t>
  </si>
  <si>
    <t>0x8B</t>
  </si>
  <si>
    <t>TPS6590378ZWSR</t>
  </si>
  <si>
    <t>0x96</t>
  </si>
  <si>
    <t>TPS6590379ZWSR</t>
  </si>
  <si>
    <t>0x97</t>
  </si>
  <si>
    <t>TPS659037A383ZWSR</t>
  </si>
  <si>
    <t>0x83</t>
  </si>
  <si>
    <t>TPS659037A394ZWSR</t>
  </si>
  <si>
    <t>0x94</t>
  </si>
  <si>
    <t>TPS659037A398ZWSR</t>
  </si>
  <si>
    <t>0x98</t>
  </si>
  <si>
    <t>TPS659037A38CZWSR</t>
  </si>
  <si>
    <t>0x8C</t>
  </si>
  <si>
    <t>TPS659037A399ZWSR</t>
  </si>
  <si>
    <t>0x99</t>
  </si>
  <si>
    <t>O9038A376IZWSRQ1</t>
  </si>
  <si>
    <t>0x76</t>
  </si>
  <si>
    <t>O9039A390IZWSRDL</t>
  </si>
  <si>
    <t>0x90</t>
  </si>
  <si>
    <t>O9039A38FIZWSRQ1</t>
  </si>
  <si>
    <t>0x8F</t>
  </si>
  <si>
    <t>O9039A38ETZWSRQ1</t>
  </si>
  <si>
    <t>0x8E</t>
  </si>
  <si>
    <t>O9039A373TZWSRQ1</t>
  </si>
  <si>
    <t>0x73</t>
  </si>
  <si>
    <t>O9039A36BIZWSRQ1</t>
  </si>
  <si>
    <t>0x6B</t>
  </si>
  <si>
    <t>O9039A36EIZWSRQ1</t>
  </si>
  <si>
    <t>0x6E</t>
  </si>
  <si>
    <t>O9039A389IZWSRQ1</t>
  </si>
  <si>
    <t>0x89</t>
  </si>
  <si>
    <t>O9039A392IZWSRQ1</t>
  </si>
  <si>
    <t>0x92</t>
  </si>
  <si>
    <t>O9039A379IZWSRQ1</t>
  </si>
  <si>
    <t>0x79</t>
  </si>
  <si>
    <t>O9039A391IZWSRQ1</t>
  </si>
  <si>
    <t>0x91</t>
  </si>
  <si>
    <t>O9039A385IZWSRQ1</t>
  </si>
  <si>
    <t>0x85</t>
  </si>
  <si>
    <t>O9039A387IZWSRQ1</t>
  </si>
  <si>
    <t>0x87</t>
  </si>
  <si>
    <t>O9039A393IZWSRQ1</t>
  </si>
  <si>
    <t>0x93</t>
  </si>
  <si>
    <t>O9039A371IZWSRQ1</t>
  </si>
  <si>
    <t>0x71</t>
  </si>
  <si>
    <t>O9039A382IZWSRQ1</t>
  </si>
  <si>
    <t>0x82</t>
  </si>
  <si>
    <t>O9039A374IZWSRQ1</t>
  </si>
  <si>
    <t>0x74</t>
  </si>
  <si>
    <t>O9039A370IZWSRDL</t>
  </si>
  <si>
    <t>0x70</t>
  </si>
  <si>
    <t>O9039A375IZWSRDL</t>
  </si>
  <si>
    <t>0x75</t>
  </si>
  <si>
    <t>O9039A36DIZWSRQ1</t>
  </si>
  <si>
    <t>0x6D</t>
  </si>
  <si>
    <t>O9039A36AIZWSRQ1</t>
  </si>
  <si>
    <t>0x6A</t>
  </si>
  <si>
    <t>O9039A365IZWSRQ1</t>
  </si>
  <si>
    <t>0x65</t>
  </si>
  <si>
    <t>SPI</t>
  </si>
  <si>
    <t>O9039A372IZWSRQ1</t>
  </si>
  <si>
    <t>0x72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</si>
</sst>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C326-C50D-4FE0-BF2C-5E87016C835B}">
  <dimension ref="A1:N506"/>
  <sheetViews>
    <sheetView tabSelected="1" workbookViewId="0">
      <pane ySplit="2" topLeftCell="A51" activePane="bottomLeft" state="frozen"/>
      <selection pane="bottomLeft" activeCell="G75" sqref="G75:G83"/>
    </sheetView>
  </sheetViews>
  <sheetFormatPr defaultRowHeight="15" x14ac:dyDescent="0.25"/>
  <cols>
    <col min="1" max="1" width="13.42578125" bestFit="1" customWidth="1"/>
    <col min="2" max="2" width="19.28515625" bestFit="1" customWidth="1"/>
    <col min="3" max="3" width="13.28515625" customWidth="1"/>
    <col min="4" max="4" width="12.140625" customWidth="1"/>
    <col min="5" max="5" width="14.28515625" customWidth="1"/>
    <col min="6" max="6" width="15.28515625" customWidth="1"/>
    <col min="7" max="7" width="16.140625" customWidth="1"/>
    <col min="8" max="8" width="23.5703125" customWidth="1"/>
    <col min="9" max="9" width="42.42578125" customWidth="1"/>
    <col min="10" max="10" width="9.7109375" customWidth="1"/>
    <col min="11" max="11" width="16.140625" customWidth="1"/>
    <col min="12" max="12" width="17.5703125" customWidth="1"/>
    <col min="13" max="13" width="23.28515625" customWidth="1"/>
    <col min="14" max="14" width="26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x14ac:dyDescent="0.25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6" t="s">
        <v>21</v>
      </c>
      <c r="H3" s="5" t="s">
        <v>22</v>
      </c>
      <c r="I3" s="5" t="s">
        <v>23</v>
      </c>
      <c r="J3" s="5">
        <v>12</v>
      </c>
      <c r="K3" s="5">
        <v>1.1499999999999999</v>
      </c>
      <c r="L3" s="5">
        <v>6</v>
      </c>
      <c r="M3" s="5">
        <v>4</v>
      </c>
      <c r="N3" s="5" t="s">
        <v>21</v>
      </c>
    </row>
    <row r="4" spans="1:14" x14ac:dyDescent="0.25">
      <c r="A4" s="7" t="str">
        <f t="shared" ref="A4:B11" si="0">A3</f>
        <v>TPS659039-Q1</v>
      </c>
      <c r="B4" s="8" t="str">
        <f t="shared" si="0"/>
        <v>O9039A38DIZWSRQ1</v>
      </c>
      <c r="C4" s="8"/>
      <c r="D4" s="8" t="str">
        <f t="shared" ref="D4:F11" si="1">D3</f>
        <v>Boot = 0</v>
      </c>
      <c r="E4" s="8" t="str">
        <f t="shared" si="1"/>
        <v>I2C</v>
      </c>
      <c r="F4" s="8" t="str">
        <f t="shared" si="1"/>
        <v>0x58</v>
      </c>
      <c r="G4" s="9"/>
      <c r="H4" s="8" t="str">
        <f t="shared" ref="H4:I11" si="2">H3</f>
        <v>Yes</v>
      </c>
      <c r="I4" s="8" t="str">
        <f t="shared" si="2"/>
        <v>Dual / Dual</v>
      </c>
      <c r="J4" s="8"/>
      <c r="K4" s="8"/>
      <c r="L4" s="8"/>
      <c r="M4" s="8"/>
      <c r="N4" s="8"/>
    </row>
    <row r="5" spans="1:14" x14ac:dyDescent="0.25">
      <c r="A5" s="7" t="str">
        <f t="shared" si="0"/>
        <v>TPS659039-Q1</v>
      </c>
      <c r="B5" s="8" t="str">
        <f t="shared" si="0"/>
        <v>O9039A38DIZWSRQ1</v>
      </c>
      <c r="C5" s="8"/>
      <c r="D5" s="8" t="str">
        <f t="shared" si="1"/>
        <v>Boot = 0</v>
      </c>
      <c r="E5" s="8" t="str">
        <f t="shared" si="1"/>
        <v>I2C</v>
      </c>
      <c r="F5" s="8" t="str">
        <f t="shared" si="1"/>
        <v>0x58</v>
      </c>
      <c r="G5" s="9"/>
      <c r="H5" s="8" t="str">
        <f t="shared" si="2"/>
        <v>Yes</v>
      </c>
      <c r="I5" s="8" t="str">
        <f t="shared" si="2"/>
        <v>Dual / Dual</v>
      </c>
      <c r="J5" s="10">
        <v>3</v>
      </c>
      <c r="K5" s="10">
        <v>1.35</v>
      </c>
      <c r="L5" s="10">
        <v>3</v>
      </c>
      <c r="M5" s="10">
        <v>2</v>
      </c>
      <c r="N5" s="10" t="s">
        <v>21</v>
      </c>
    </row>
    <row r="6" spans="1:14" x14ac:dyDescent="0.25">
      <c r="A6" s="11" t="str">
        <f t="shared" si="0"/>
        <v>TPS659039-Q1</v>
      </c>
      <c r="B6" s="11" t="str">
        <f t="shared" si="0"/>
        <v>O9039A38DIZWSRQ1</v>
      </c>
      <c r="C6" s="11"/>
      <c r="D6" s="11" t="str">
        <f t="shared" si="1"/>
        <v>Boot = 0</v>
      </c>
      <c r="E6" s="11" t="str">
        <f t="shared" si="1"/>
        <v>I2C</v>
      </c>
      <c r="F6" s="11" t="str">
        <f t="shared" si="1"/>
        <v>0x58</v>
      </c>
      <c r="G6" s="12"/>
      <c r="H6" s="11" t="str">
        <f t="shared" si="2"/>
        <v>Yes</v>
      </c>
      <c r="I6" s="8" t="str">
        <f t="shared" si="2"/>
        <v>Dual / Dual</v>
      </c>
      <c r="J6" s="13">
        <v>45</v>
      </c>
      <c r="K6" s="13">
        <v>1.06</v>
      </c>
      <c r="L6" s="13">
        <v>4</v>
      </c>
      <c r="M6" s="13">
        <v>7</v>
      </c>
      <c r="N6" s="13" t="s">
        <v>21</v>
      </c>
    </row>
    <row r="7" spans="1:14" x14ac:dyDescent="0.25">
      <c r="A7" s="7" t="str">
        <f t="shared" si="0"/>
        <v>TPS659039-Q1</v>
      </c>
      <c r="B7" s="8" t="str">
        <f t="shared" si="0"/>
        <v>O9039A38DIZWSRQ1</v>
      </c>
      <c r="C7" s="8"/>
      <c r="D7" s="8" t="str">
        <f t="shared" si="1"/>
        <v>Boot = 0</v>
      </c>
      <c r="E7" s="8" t="str">
        <f t="shared" si="1"/>
        <v>I2C</v>
      </c>
      <c r="F7" s="8" t="str">
        <f t="shared" si="1"/>
        <v>0x58</v>
      </c>
      <c r="G7" s="9"/>
      <c r="H7" s="8" t="str">
        <f t="shared" si="2"/>
        <v>Yes</v>
      </c>
      <c r="I7" s="8" t="str">
        <f t="shared" si="2"/>
        <v>Dual / Dual</v>
      </c>
      <c r="J7" s="13"/>
      <c r="K7" s="13"/>
      <c r="L7" s="13"/>
      <c r="M7" s="13"/>
      <c r="N7" s="13"/>
    </row>
    <row r="8" spans="1:14" x14ac:dyDescent="0.25">
      <c r="A8" s="11" t="str">
        <f t="shared" si="0"/>
        <v>TPS659039-Q1</v>
      </c>
      <c r="B8" s="11" t="str">
        <f t="shared" si="0"/>
        <v>O9039A38DIZWSRQ1</v>
      </c>
      <c r="C8" s="11"/>
      <c r="D8" s="11" t="str">
        <f t="shared" si="1"/>
        <v>Boot = 0</v>
      </c>
      <c r="E8" s="11" t="str">
        <f t="shared" si="1"/>
        <v>I2C</v>
      </c>
      <c r="F8" s="11" t="str">
        <f t="shared" si="1"/>
        <v>0x58</v>
      </c>
      <c r="G8" s="12"/>
      <c r="H8" s="11" t="str">
        <f t="shared" si="2"/>
        <v>Yes</v>
      </c>
      <c r="I8" s="8" t="str">
        <f t="shared" si="2"/>
        <v>Dual / Dual</v>
      </c>
      <c r="J8" s="14">
        <v>6</v>
      </c>
      <c r="K8" s="10">
        <v>1.06</v>
      </c>
      <c r="L8" s="10">
        <v>3</v>
      </c>
      <c r="M8" s="10">
        <v>6</v>
      </c>
      <c r="N8" s="10" t="s">
        <v>21</v>
      </c>
    </row>
    <row r="9" spans="1:14" x14ac:dyDescent="0.25">
      <c r="A9" s="7" t="str">
        <f t="shared" si="0"/>
        <v>TPS659039-Q1</v>
      </c>
      <c r="B9" s="8" t="str">
        <f t="shared" si="0"/>
        <v>O9039A38DIZWSRQ1</v>
      </c>
      <c r="C9" s="8"/>
      <c r="D9" s="8" t="str">
        <f t="shared" si="1"/>
        <v>Boot = 0</v>
      </c>
      <c r="E9" s="8" t="str">
        <f t="shared" si="1"/>
        <v>I2C</v>
      </c>
      <c r="F9" s="8" t="str">
        <f t="shared" si="1"/>
        <v>0x58</v>
      </c>
      <c r="G9" s="9"/>
      <c r="H9" s="8" t="str">
        <f t="shared" si="2"/>
        <v>Yes</v>
      </c>
      <c r="I9" s="8" t="str">
        <f t="shared" si="2"/>
        <v>Dual / Dual</v>
      </c>
      <c r="J9" s="14">
        <v>7</v>
      </c>
      <c r="K9" s="10">
        <v>1.1499999999999999</v>
      </c>
      <c r="L9" s="10">
        <v>2</v>
      </c>
      <c r="M9" s="10">
        <v>3</v>
      </c>
      <c r="N9" s="10" t="s">
        <v>21</v>
      </c>
    </row>
    <row r="10" spans="1:14" x14ac:dyDescent="0.25">
      <c r="A10" s="11" t="str">
        <f t="shared" si="0"/>
        <v>TPS659039-Q1</v>
      </c>
      <c r="B10" s="11" t="str">
        <f t="shared" si="0"/>
        <v>O9039A38DIZWSRQ1</v>
      </c>
      <c r="C10" s="11"/>
      <c r="D10" s="11" t="str">
        <f t="shared" si="1"/>
        <v>Boot = 0</v>
      </c>
      <c r="E10" s="11" t="str">
        <f t="shared" si="1"/>
        <v>I2C</v>
      </c>
      <c r="F10" s="11" t="str">
        <f t="shared" si="1"/>
        <v>0x58</v>
      </c>
      <c r="G10" s="12"/>
      <c r="H10" s="11" t="str">
        <f t="shared" si="2"/>
        <v>Yes</v>
      </c>
      <c r="I10" s="8" t="str">
        <f t="shared" si="2"/>
        <v>Dual / Dual</v>
      </c>
      <c r="J10" s="14">
        <v>8</v>
      </c>
      <c r="K10" s="10">
        <v>1.06</v>
      </c>
      <c r="L10" s="10">
        <v>1</v>
      </c>
      <c r="M10" s="10">
        <v>5</v>
      </c>
      <c r="N10" s="10" t="s">
        <v>21</v>
      </c>
    </row>
    <row r="11" spans="1:14" x14ac:dyDescent="0.25">
      <c r="A11" s="15" t="str">
        <f t="shared" si="0"/>
        <v>TPS659039-Q1</v>
      </c>
      <c r="B11" s="16" t="str">
        <f t="shared" si="0"/>
        <v>O9039A38DIZWSRQ1</v>
      </c>
      <c r="C11" s="16"/>
      <c r="D11" s="16" t="str">
        <f t="shared" si="1"/>
        <v>Boot = 0</v>
      </c>
      <c r="E11" s="16" t="str">
        <f t="shared" si="1"/>
        <v>I2C</v>
      </c>
      <c r="F11" s="16" t="str">
        <f t="shared" si="1"/>
        <v>0x58</v>
      </c>
      <c r="G11" s="17"/>
      <c r="H11" s="16" t="str">
        <f t="shared" si="2"/>
        <v>Yes</v>
      </c>
      <c r="I11" s="16" t="str">
        <f t="shared" si="2"/>
        <v>Dual / Dual</v>
      </c>
      <c r="J11" s="18">
        <v>9</v>
      </c>
      <c r="K11" s="19">
        <v>1.8</v>
      </c>
      <c r="L11" s="19">
        <v>1</v>
      </c>
      <c r="M11" s="19">
        <v>1</v>
      </c>
      <c r="N11" s="19" t="s">
        <v>21</v>
      </c>
    </row>
    <row r="12" spans="1:14" x14ac:dyDescent="0.25">
      <c r="A12" s="4" t="s">
        <v>15</v>
      </c>
      <c r="B12" s="5" t="s">
        <v>16</v>
      </c>
      <c r="C12" s="5" t="s">
        <v>17</v>
      </c>
      <c r="D12" s="5" t="s">
        <v>24</v>
      </c>
      <c r="E12" s="5" t="s">
        <v>19</v>
      </c>
      <c r="F12" s="5" t="s">
        <v>20</v>
      </c>
      <c r="G12" s="6" t="s">
        <v>21</v>
      </c>
      <c r="H12" s="5" t="s">
        <v>22</v>
      </c>
      <c r="I12" s="5" t="s">
        <v>23</v>
      </c>
      <c r="J12" s="5">
        <v>12</v>
      </c>
      <c r="K12" s="5">
        <v>1.1499999999999999</v>
      </c>
      <c r="L12" s="5">
        <v>6</v>
      </c>
      <c r="M12" s="5">
        <v>4</v>
      </c>
      <c r="N12" s="5" t="s">
        <v>21</v>
      </c>
    </row>
    <row r="13" spans="1:14" x14ac:dyDescent="0.25">
      <c r="A13" s="7" t="str">
        <f t="shared" ref="A13:B20" si="3">A12</f>
        <v>TPS659039-Q1</v>
      </c>
      <c r="B13" s="8" t="str">
        <f t="shared" si="3"/>
        <v>O9039A38DIZWSRQ1</v>
      </c>
      <c r="C13" s="8"/>
      <c r="D13" s="8" t="str">
        <f t="shared" ref="D13:F28" si="4">D12</f>
        <v>Boot = 1</v>
      </c>
      <c r="E13" s="8" t="str">
        <f t="shared" si="4"/>
        <v>I2C</v>
      </c>
      <c r="F13" s="8" t="str">
        <f t="shared" si="4"/>
        <v>0x58</v>
      </c>
      <c r="G13" s="9"/>
      <c r="H13" s="8" t="str">
        <f t="shared" ref="H13:I20" si="5">H12</f>
        <v>Yes</v>
      </c>
      <c r="I13" s="8" t="str">
        <f t="shared" si="5"/>
        <v>Dual / Dual</v>
      </c>
      <c r="J13" s="8"/>
      <c r="K13" s="8"/>
      <c r="L13" s="8"/>
      <c r="M13" s="8"/>
      <c r="N13" s="8"/>
    </row>
    <row r="14" spans="1:14" x14ac:dyDescent="0.25">
      <c r="A14" s="7" t="str">
        <f t="shared" si="3"/>
        <v>TPS659039-Q1</v>
      </c>
      <c r="B14" s="8" t="str">
        <f t="shared" si="3"/>
        <v>O9039A38DIZWSRQ1</v>
      </c>
      <c r="C14" s="8"/>
      <c r="D14" s="8" t="str">
        <f t="shared" si="4"/>
        <v>Boot = 1</v>
      </c>
      <c r="E14" s="8" t="str">
        <f t="shared" si="4"/>
        <v>I2C</v>
      </c>
      <c r="F14" s="8" t="str">
        <f t="shared" si="4"/>
        <v>0x58</v>
      </c>
      <c r="G14" s="9"/>
      <c r="H14" s="8" t="str">
        <f t="shared" si="5"/>
        <v>Yes</v>
      </c>
      <c r="I14" s="8" t="str">
        <f t="shared" si="5"/>
        <v>Dual / Dual</v>
      </c>
      <c r="J14" s="10">
        <v>3</v>
      </c>
      <c r="K14" s="10">
        <v>1.35</v>
      </c>
      <c r="L14" s="10">
        <v>3</v>
      </c>
      <c r="M14" s="10">
        <v>2</v>
      </c>
      <c r="N14" s="10" t="s">
        <v>21</v>
      </c>
    </row>
    <row r="15" spans="1:14" x14ac:dyDescent="0.25">
      <c r="A15" s="7" t="str">
        <f t="shared" si="3"/>
        <v>TPS659039-Q1</v>
      </c>
      <c r="B15" s="8" t="str">
        <f t="shared" si="3"/>
        <v>O9039A38DIZWSRQ1</v>
      </c>
      <c r="C15" s="8"/>
      <c r="D15" s="8" t="str">
        <f t="shared" si="4"/>
        <v>Boot = 1</v>
      </c>
      <c r="E15" s="11" t="str">
        <f t="shared" si="4"/>
        <v>I2C</v>
      </c>
      <c r="F15" s="8" t="str">
        <f t="shared" si="4"/>
        <v>0x58</v>
      </c>
      <c r="G15" s="9"/>
      <c r="H15" s="8" t="str">
        <f t="shared" si="5"/>
        <v>Yes</v>
      </c>
      <c r="I15" s="8" t="str">
        <f t="shared" si="5"/>
        <v>Dual / Dual</v>
      </c>
      <c r="J15" s="13">
        <v>45</v>
      </c>
      <c r="K15" s="13">
        <v>1.06</v>
      </c>
      <c r="L15" s="13">
        <v>4</v>
      </c>
      <c r="M15" s="13">
        <v>7</v>
      </c>
      <c r="N15" s="13" t="s">
        <v>21</v>
      </c>
    </row>
    <row r="16" spans="1:14" x14ac:dyDescent="0.25">
      <c r="A16" s="7" t="str">
        <f t="shared" si="3"/>
        <v>TPS659039-Q1</v>
      </c>
      <c r="B16" s="8" t="str">
        <f t="shared" si="3"/>
        <v>O9039A38DIZWSRQ1</v>
      </c>
      <c r="C16" s="8"/>
      <c r="D16" s="8" t="str">
        <f t="shared" si="4"/>
        <v>Boot = 1</v>
      </c>
      <c r="E16" s="8" t="str">
        <f t="shared" si="4"/>
        <v>I2C</v>
      </c>
      <c r="F16" s="8" t="str">
        <f t="shared" si="4"/>
        <v>0x58</v>
      </c>
      <c r="G16" s="9"/>
      <c r="H16" s="8" t="str">
        <f t="shared" si="5"/>
        <v>Yes</v>
      </c>
      <c r="I16" s="8" t="str">
        <f t="shared" si="5"/>
        <v>Dual / Dual</v>
      </c>
      <c r="J16" s="13"/>
      <c r="K16" s="13"/>
      <c r="L16" s="13"/>
      <c r="M16" s="13"/>
      <c r="N16" s="13"/>
    </row>
    <row r="17" spans="1:14" x14ac:dyDescent="0.25">
      <c r="A17" s="7" t="str">
        <f t="shared" si="3"/>
        <v>TPS659039-Q1</v>
      </c>
      <c r="B17" s="8" t="str">
        <f t="shared" si="3"/>
        <v>O9039A38DIZWSRQ1</v>
      </c>
      <c r="C17" s="8"/>
      <c r="D17" s="8" t="str">
        <f t="shared" si="4"/>
        <v>Boot = 1</v>
      </c>
      <c r="E17" s="11" t="str">
        <f t="shared" si="4"/>
        <v>I2C</v>
      </c>
      <c r="F17" s="8" t="str">
        <f t="shared" si="4"/>
        <v>0x58</v>
      </c>
      <c r="G17" s="9"/>
      <c r="H17" s="8" t="str">
        <f t="shared" si="5"/>
        <v>Yes</v>
      </c>
      <c r="I17" s="8" t="str">
        <f t="shared" si="5"/>
        <v>Dual / Dual</v>
      </c>
      <c r="J17" s="14">
        <v>6</v>
      </c>
      <c r="K17" s="10">
        <v>1.06</v>
      </c>
      <c r="L17" s="10">
        <v>3</v>
      </c>
      <c r="M17" s="10">
        <v>6</v>
      </c>
      <c r="N17" s="10" t="s">
        <v>21</v>
      </c>
    </row>
    <row r="18" spans="1:14" x14ac:dyDescent="0.25">
      <c r="A18" s="7" t="str">
        <f t="shared" si="3"/>
        <v>TPS659039-Q1</v>
      </c>
      <c r="B18" s="8" t="str">
        <f t="shared" si="3"/>
        <v>O9039A38DIZWSRQ1</v>
      </c>
      <c r="C18" s="8"/>
      <c r="D18" s="8" t="str">
        <f t="shared" si="4"/>
        <v>Boot = 1</v>
      </c>
      <c r="E18" s="8" t="str">
        <f t="shared" si="4"/>
        <v>I2C</v>
      </c>
      <c r="F18" s="8" t="str">
        <f t="shared" si="4"/>
        <v>0x58</v>
      </c>
      <c r="G18" s="9"/>
      <c r="H18" s="8" t="str">
        <f t="shared" si="5"/>
        <v>Yes</v>
      </c>
      <c r="I18" s="8" t="str">
        <f t="shared" si="5"/>
        <v>Dual / Dual</v>
      </c>
      <c r="J18" s="14">
        <v>7</v>
      </c>
      <c r="K18" s="10">
        <v>1.1499999999999999</v>
      </c>
      <c r="L18" s="10">
        <v>2</v>
      </c>
      <c r="M18" s="10">
        <v>3</v>
      </c>
      <c r="N18" s="10" t="s">
        <v>21</v>
      </c>
    </row>
    <row r="19" spans="1:14" x14ac:dyDescent="0.25">
      <c r="A19" s="7" t="str">
        <f t="shared" si="3"/>
        <v>TPS659039-Q1</v>
      </c>
      <c r="B19" s="8" t="str">
        <f t="shared" si="3"/>
        <v>O9039A38DIZWSRQ1</v>
      </c>
      <c r="C19" s="8"/>
      <c r="D19" s="8" t="str">
        <f t="shared" si="4"/>
        <v>Boot = 1</v>
      </c>
      <c r="E19" s="11" t="str">
        <f t="shared" si="4"/>
        <v>I2C</v>
      </c>
      <c r="F19" s="8" t="str">
        <f t="shared" si="4"/>
        <v>0x58</v>
      </c>
      <c r="G19" s="9"/>
      <c r="H19" s="8" t="str">
        <f t="shared" si="5"/>
        <v>Yes</v>
      </c>
      <c r="I19" s="8" t="str">
        <f t="shared" si="5"/>
        <v>Dual / Dual</v>
      </c>
      <c r="J19" s="14">
        <v>8</v>
      </c>
      <c r="K19" s="10">
        <v>1.06</v>
      </c>
      <c r="L19" s="10">
        <v>1</v>
      </c>
      <c r="M19" s="10">
        <v>5</v>
      </c>
      <c r="N19" s="10" t="s">
        <v>21</v>
      </c>
    </row>
    <row r="20" spans="1:14" x14ac:dyDescent="0.25">
      <c r="A20" s="15" t="str">
        <f t="shared" si="3"/>
        <v>TPS659039-Q1</v>
      </c>
      <c r="B20" s="16" t="str">
        <f t="shared" si="3"/>
        <v>O9039A38DIZWSRQ1</v>
      </c>
      <c r="C20" s="16"/>
      <c r="D20" s="16" t="str">
        <f t="shared" si="4"/>
        <v>Boot = 1</v>
      </c>
      <c r="E20" s="16" t="str">
        <f t="shared" si="4"/>
        <v>I2C</v>
      </c>
      <c r="F20" s="16" t="str">
        <f t="shared" si="4"/>
        <v>0x58</v>
      </c>
      <c r="G20" s="17"/>
      <c r="H20" s="16" t="str">
        <f t="shared" si="5"/>
        <v>Yes</v>
      </c>
      <c r="I20" s="16" t="str">
        <f t="shared" si="5"/>
        <v>Dual / Dual</v>
      </c>
      <c r="J20" s="18">
        <v>9</v>
      </c>
      <c r="K20" s="19">
        <v>1.8</v>
      </c>
      <c r="L20" s="19">
        <v>1</v>
      </c>
      <c r="M20" s="19">
        <v>1</v>
      </c>
      <c r="N20" s="19" t="s">
        <v>21</v>
      </c>
    </row>
    <row r="21" spans="1:14" x14ac:dyDescent="0.25">
      <c r="A21" s="4" t="s">
        <v>15</v>
      </c>
      <c r="B21" s="5" t="s">
        <v>25</v>
      </c>
      <c r="C21" s="5" t="s">
        <v>26</v>
      </c>
      <c r="D21" s="5" t="s">
        <v>18</v>
      </c>
      <c r="E21" s="5" t="s">
        <v>19</v>
      </c>
      <c r="F21" s="5" t="s">
        <v>20</v>
      </c>
      <c r="G21" s="6" t="s">
        <v>21</v>
      </c>
      <c r="H21" s="5" t="s">
        <v>27</v>
      </c>
      <c r="I21" s="5" t="s">
        <v>23</v>
      </c>
      <c r="J21" s="5">
        <v>12</v>
      </c>
      <c r="K21" s="5">
        <v>1.0900000000000001</v>
      </c>
      <c r="L21" s="5">
        <v>6</v>
      </c>
      <c r="M21" s="5">
        <v>4</v>
      </c>
      <c r="N21" s="5" t="s">
        <v>21</v>
      </c>
    </row>
    <row r="22" spans="1:14" x14ac:dyDescent="0.25">
      <c r="A22" s="7" t="str">
        <f t="shared" ref="A22:B29" si="6">A21</f>
        <v>TPS659039-Q1</v>
      </c>
      <c r="B22" s="8" t="str">
        <f t="shared" si="6"/>
        <v>O9039A368IZWSRQ1</v>
      </c>
      <c r="C22" s="8"/>
      <c r="D22" s="8" t="str">
        <f t="shared" ref="D22:F29" si="7">D21</f>
        <v>Boot = 0</v>
      </c>
      <c r="E22" s="8" t="str">
        <f t="shared" si="4"/>
        <v>I2C</v>
      </c>
      <c r="F22" s="8" t="str">
        <f t="shared" si="7"/>
        <v>0x58</v>
      </c>
      <c r="G22" s="9"/>
      <c r="H22" s="8" t="str">
        <f t="shared" ref="H22:I29" si="8">H21</f>
        <v>No</v>
      </c>
      <c r="I22" s="8" t="str">
        <f t="shared" si="8"/>
        <v>Dual / Dual</v>
      </c>
      <c r="J22" s="8"/>
      <c r="K22" s="8"/>
      <c r="L22" s="8"/>
      <c r="M22" s="8"/>
      <c r="N22" s="8"/>
    </row>
    <row r="23" spans="1:14" x14ac:dyDescent="0.25">
      <c r="A23" s="7" t="str">
        <f t="shared" si="6"/>
        <v>TPS659039-Q1</v>
      </c>
      <c r="B23" s="8" t="str">
        <f t="shared" si="6"/>
        <v>O9039A368IZWSRQ1</v>
      </c>
      <c r="C23" s="8"/>
      <c r="D23" s="8" t="str">
        <f t="shared" si="7"/>
        <v>Boot = 0</v>
      </c>
      <c r="E23" s="8" t="str">
        <f t="shared" si="4"/>
        <v>I2C</v>
      </c>
      <c r="F23" s="8" t="str">
        <f t="shared" si="7"/>
        <v>0x58</v>
      </c>
      <c r="G23" s="9"/>
      <c r="H23" s="8" t="str">
        <f t="shared" si="8"/>
        <v>No</v>
      </c>
      <c r="I23" s="8" t="str">
        <f t="shared" si="8"/>
        <v>Dual / Dual</v>
      </c>
      <c r="J23" s="10">
        <v>3</v>
      </c>
      <c r="K23" s="10">
        <v>1.35</v>
      </c>
      <c r="L23" s="10">
        <v>3</v>
      </c>
      <c r="M23" s="10">
        <v>2</v>
      </c>
      <c r="N23" s="10" t="s">
        <v>21</v>
      </c>
    </row>
    <row r="24" spans="1:14" x14ac:dyDescent="0.25">
      <c r="A24" s="7" t="str">
        <f t="shared" si="6"/>
        <v>TPS659039-Q1</v>
      </c>
      <c r="B24" s="8" t="str">
        <f t="shared" si="6"/>
        <v>O9039A368IZWSRQ1</v>
      </c>
      <c r="C24" s="8"/>
      <c r="D24" s="8" t="str">
        <f t="shared" si="7"/>
        <v>Boot = 0</v>
      </c>
      <c r="E24" s="11" t="str">
        <f t="shared" si="4"/>
        <v>I2C</v>
      </c>
      <c r="F24" s="8" t="str">
        <f t="shared" si="7"/>
        <v>0x58</v>
      </c>
      <c r="G24" s="9"/>
      <c r="H24" s="8" t="str">
        <f t="shared" si="8"/>
        <v>No</v>
      </c>
      <c r="I24" s="8" t="str">
        <f t="shared" si="8"/>
        <v>Dual / Dual</v>
      </c>
      <c r="J24" s="13">
        <v>45</v>
      </c>
      <c r="K24" s="13">
        <v>1.06</v>
      </c>
      <c r="L24" s="13">
        <v>4</v>
      </c>
      <c r="M24" s="13">
        <v>7</v>
      </c>
      <c r="N24" s="13" t="s">
        <v>21</v>
      </c>
    </row>
    <row r="25" spans="1:14" x14ac:dyDescent="0.25">
      <c r="A25" s="7" t="str">
        <f t="shared" si="6"/>
        <v>TPS659039-Q1</v>
      </c>
      <c r="B25" s="8" t="str">
        <f t="shared" si="6"/>
        <v>O9039A368IZWSRQ1</v>
      </c>
      <c r="C25" s="8"/>
      <c r="D25" s="8" t="str">
        <f t="shared" si="7"/>
        <v>Boot = 0</v>
      </c>
      <c r="E25" s="8" t="str">
        <f t="shared" si="4"/>
        <v>I2C</v>
      </c>
      <c r="F25" s="8" t="str">
        <f t="shared" si="7"/>
        <v>0x58</v>
      </c>
      <c r="G25" s="9"/>
      <c r="H25" s="8" t="str">
        <f t="shared" si="8"/>
        <v>No</v>
      </c>
      <c r="I25" s="8" t="str">
        <f t="shared" si="8"/>
        <v>Dual / Dual</v>
      </c>
      <c r="J25" s="13"/>
      <c r="K25" s="13"/>
      <c r="L25" s="13"/>
      <c r="M25" s="13"/>
      <c r="N25" s="13"/>
    </row>
    <row r="26" spans="1:14" x14ac:dyDescent="0.25">
      <c r="A26" s="7" t="str">
        <f t="shared" si="6"/>
        <v>TPS659039-Q1</v>
      </c>
      <c r="B26" s="8" t="str">
        <f t="shared" si="6"/>
        <v>O9039A368IZWSRQ1</v>
      </c>
      <c r="C26" s="8"/>
      <c r="D26" s="8" t="str">
        <f t="shared" si="7"/>
        <v>Boot = 0</v>
      </c>
      <c r="E26" s="11" t="str">
        <f t="shared" si="4"/>
        <v>I2C</v>
      </c>
      <c r="F26" s="8" t="str">
        <f t="shared" si="7"/>
        <v>0x58</v>
      </c>
      <c r="G26" s="9"/>
      <c r="H26" s="8" t="str">
        <f t="shared" si="8"/>
        <v>No</v>
      </c>
      <c r="I26" s="8" t="str">
        <f t="shared" si="8"/>
        <v>Dual / Dual</v>
      </c>
      <c r="J26" s="14">
        <v>6</v>
      </c>
      <c r="K26" s="10">
        <v>1.06</v>
      </c>
      <c r="L26" s="10">
        <v>3</v>
      </c>
      <c r="M26" s="10">
        <v>6</v>
      </c>
      <c r="N26" s="10" t="s">
        <v>21</v>
      </c>
    </row>
    <row r="27" spans="1:14" x14ac:dyDescent="0.25">
      <c r="A27" s="7" t="str">
        <f t="shared" si="6"/>
        <v>TPS659039-Q1</v>
      </c>
      <c r="B27" s="8" t="str">
        <f t="shared" si="6"/>
        <v>O9039A368IZWSRQ1</v>
      </c>
      <c r="C27" s="8"/>
      <c r="D27" s="8" t="str">
        <f t="shared" si="7"/>
        <v>Boot = 0</v>
      </c>
      <c r="E27" s="8" t="str">
        <f t="shared" si="4"/>
        <v>I2C</v>
      </c>
      <c r="F27" s="8" t="str">
        <f t="shared" si="7"/>
        <v>0x58</v>
      </c>
      <c r="G27" s="9"/>
      <c r="H27" s="8" t="str">
        <f t="shared" si="8"/>
        <v>No</v>
      </c>
      <c r="I27" s="8" t="str">
        <f t="shared" si="8"/>
        <v>Dual / Dual</v>
      </c>
      <c r="J27" s="14">
        <v>7</v>
      </c>
      <c r="K27" s="10">
        <v>1.03</v>
      </c>
      <c r="L27" s="10">
        <v>2</v>
      </c>
      <c r="M27" s="10">
        <v>3</v>
      </c>
      <c r="N27" s="10" t="s">
        <v>21</v>
      </c>
    </row>
    <row r="28" spans="1:14" x14ac:dyDescent="0.25">
      <c r="A28" s="7" t="str">
        <f t="shared" si="6"/>
        <v>TPS659039-Q1</v>
      </c>
      <c r="B28" s="8" t="str">
        <f t="shared" si="6"/>
        <v>O9039A368IZWSRQ1</v>
      </c>
      <c r="C28" s="8"/>
      <c r="D28" s="8" t="str">
        <f t="shared" si="7"/>
        <v>Boot = 0</v>
      </c>
      <c r="E28" s="11" t="str">
        <f t="shared" si="4"/>
        <v>I2C</v>
      </c>
      <c r="F28" s="8" t="str">
        <f t="shared" si="7"/>
        <v>0x58</v>
      </c>
      <c r="G28" s="9"/>
      <c r="H28" s="8" t="str">
        <f t="shared" si="8"/>
        <v>No</v>
      </c>
      <c r="I28" s="8" t="str">
        <f t="shared" si="8"/>
        <v>Dual / Dual</v>
      </c>
      <c r="J28" s="14">
        <v>8</v>
      </c>
      <c r="K28" s="10">
        <v>1.06</v>
      </c>
      <c r="L28" s="10">
        <v>1</v>
      </c>
      <c r="M28" s="10">
        <v>5</v>
      </c>
      <c r="N28" s="10" t="s">
        <v>21</v>
      </c>
    </row>
    <row r="29" spans="1:14" x14ac:dyDescent="0.25">
      <c r="A29" s="15" t="str">
        <f t="shared" si="6"/>
        <v>TPS659039-Q1</v>
      </c>
      <c r="B29" s="16" t="str">
        <f t="shared" si="6"/>
        <v>O9039A368IZWSRQ1</v>
      </c>
      <c r="C29" s="16"/>
      <c r="D29" s="16" t="str">
        <f t="shared" si="7"/>
        <v>Boot = 0</v>
      </c>
      <c r="E29" s="16" t="str">
        <f t="shared" si="7"/>
        <v>I2C</v>
      </c>
      <c r="F29" s="16" t="str">
        <f t="shared" si="7"/>
        <v>0x58</v>
      </c>
      <c r="G29" s="17"/>
      <c r="H29" s="16" t="str">
        <f t="shared" si="8"/>
        <v>No</v>
      </c>
      <c r="I29" s="16" t="str">
        <f t="shared" si="8"/>
        <v>Dual / Dual</v>
      </c>
      <c r="J29" s="18">
        <v>9</v>
      </c>
      <c r="K29" s="19">
        <v>1.8</v>
      </c>
      <c r="L29" s="19">
        <v>1</v>
      </c>
      <c r="M29" s="19">
        <v>1</v>
      </c>
      <c r="N29" s="19" t="s">
        <v>21</v>
      </c>
    </row>
    <row r="30" spans="1:14" x14ac:dyDescent="0.25">
      <c r="A30" s="4" t="s">
        <v>15</v>
      </c>
      <c r="B30" s="5" t="s">
        <v>28</v>
      </c>
      <c r="C30" s="5" t="s">
        <v>29</v>
      </c>
      <c r="D30" s="5" t="s">
        <v>18</v>
      </c>
      <c r="E30" s="5" t="s">
        <v>19</v>
      </c>
      <c r="F30" s="5" t="s">
        <v>20</v>
      </c>
      <c r="G30" s="6" t="s">
        <v>21</v>
      </c>
      <c r="H30" s="5" t="s">
        <v>27</v>
      </c>
      <c r="I30" s="5" t="s">
        <v>23</v>
      </c>
      <c r="J30" s="5">
        <v>12</v>
      </c>
      <c r="K30" s="5">
        <v>1.1000000000000001</v>
      </c>
      <c r="L30" s="5">
        <v>6</v>
      </c>
      <c r="M30" s="5">
        <v>4</v>
      </c>
      <c r="N30" s="5" t="s">
        <v>21</v>
      </c>
    </row>
    <row r="31" spans="1:14" x14ac:dyDescent="0.25">
      <c r="A31" s="7" t="str">
        <f t="shared" ref="A31:B38" si="9">A30</f>
        <v>TPS659039-Q1</v>
      </c>
      <c r="B31" s="8" t="str">
        <f t="shared" si="9"/>
        <v>O9039A384IZWSRQ1</v>
      </c>
      <c r="C31" s="8"/>
      <c r="D31" s="8" t="str">
        <f t="shared" ref="D31:F46" si="10">D30</f>
        <v>Boot = 0</v>
      </c>
      <c r="E31" s="8" t="str">
        <f t="shared" si="10"/>
        <v>I2C</v>
      </c>
      <c r="F31" s="8" t="str">
        <f t="shared" si="10"/>
        <v>0x58</v>
      </c>
      <c r="G31" s="9"/>
      <c r="H31" s="8" t="str">
        <f t="shared" ref="H31:I38" si="11">H30</f>
        <v>No</v>
      </c>
      <c r="I31" s="8" t="str">
        <f t="shared" si="11"/>
        <v>Dual / Dual</v>
      </c>
      <c r="J31" s="8"/>
      <c r="K31" s="8"/>
      <c r="L31" s="8"/>
      <c r="M31" s="8"/>
      <c r="N31" s="8"/>
    </row>
    <row r="32" spans="1:14" x14ac:dyDescent="0.25">
      <c r="A32" s="7" t="str">
        <f t="shared" si="9"/>
        <v>TPS659039-Q1</v>
      </c>
      <c r="B32" s="8" t="str">
        <f t="shared" si="9"/>
        <v>O9039A384IZWSRQ1</v>
      </c>
      <c r="C32" s="8"/>
      <c r="D32" s="8" t="str">
        <f t="shared" si="10"/>
        <v>Boot = 0</v>
      </c>
      <c r="E32" s="8" t="str">
        <f t="shared" si="10"/>
        <v>I2C</v>
      </c>
      <c r="F32" s="8" t="str">
        <f t="shared" si="10"/>
        <v>0x58</v>
      </c>
      <c r="G32" s="9"/>
      <c r="H32" s="8" t="str">
        <f t="shared" si="11"/>
        <v>No</v>
      </c>
      <c r="I32" s="8" t="str">
        <f t="shared" si="11"/>
        <v>Dual / Dual</v>
      </c>
      <c r="J32" s="10">
        <v>3</v>
      </c>
      <c r="K32" s="10">
        <v>1.8</v>
      </c>
      <c r="L32" s="10">
        <v>3</v>
      </c>
      <c r="M32" s="10">
        <v>2</v>
      </c>
      <c r="N32" s="10" t="s">
        <v>21</v>
      </c>
    </row>
    <row r="33" spans="1:14" x14ac:dyDescent="0.25">
      <c r="A33" s="7" t="str">
        <f t="shared" si="9"/>
        <v>TPS659039-Q1</v>
      </c>
      <c r="B33" s="8" t="str">
        <f t="shared" si="9"/>
        <v>O9039A384IZWSRQ1</v>
      </c>
      <c r="C33" s="8"/>
      <c r="D33" s="8" t="str">
        <f t="shared" si="10"/>
        <v>Boot = 0</v>
      </c>
      <c r="E33" s="11" t="str">
        <f t="shared" si="10"/>
        <v>I2C</v>
      </c>
      <c r="F33" s="8" t="str">
        <f t="shared" si="10"/>
        <v>0x58</v>
      </c>
      <c r="G33" s="9"/>
      <c r="H33" s="8" t="str">
        <f t="shared" si="11"/>
        <v>No</v>
      </c>
      <c r="I33" s="8" t="str">
        <f t="shared" si="11"/>
        <v>Dual / Dual</v>
      </c>
      <c r="J33" s="13">
        <v>45</v>
      </c>
      <c r="K33" s="13">
        <v>1.06</v>
      </c>
      <c r="L33" s="13">
        <v>4</v>
      </c>
      <c r="M33" s="13">
        <v>7</v>
      </c>
      <c r="N33" s="13" t="s">
        <v>21</v>
      </c>
    </row>
    <row r="34" spans="1:14" x14ac:dyDescent="0.25">
      <c r="A34" s="7" t="str">
        <f t="shared" si="9"/>
        <v>TPS659039-Q1</v>
      </c>
      <c r="B34" s="8" t="str">
        <f t="shared" si="9"/>
        <v>O9039A384IZWSRQ1</v>
      </c>
      <c r="C34" s="8"/>
      <c r="D34" s="8" t="str">
        <f t="shared" si="10"/>
        <v>Boot = 0</v>
      </c>
      <c r="E34" s="8" t="str">
        <f t="shared" si="10"/>
        <v>I2C</v>
      </c>
      <c r="F34" s="8" t="str">
        <f t="shared" si="10"/>
        <v>0x58</v>
      </c>
      <c r="G34" s="9"/>
      <c r="H34" s="8" t="str">
        <f t="shared" si="11"/>
        <v>No</v>
      </c>
      <c r="I34" s="8" t="str">
        <f t="shared" si="11"/>
        <v>Dual / Dual</v>
      </c>
      <c r="J34" s="13"/>
      <c r="K34" s="13"/>
      <c r="L34" s="13"/>
      <c r="M34" s="13"/>
      <c r="N34" s="13"/>
    </row>
    <row r="35" spans="1:14" x14ac:dyDescent="0.25">
      <c r="A35" s="7" t="str">
        <f t="shared" si="9"/>
        <v>TPS659039-Q1</v>
      </c>
      <c r="B35" s="8" t="str">
        <f t="shared" si="9"/>
        <v>O9039A384IZWSRQ1</v>
      </c>
      <c r="C35" s="8"/>
      <c r="D35" s="8" t="str">
        <f t="shared" si="10"/>
        <v>Boot = 0</v>
      </c>
      <c r="E35" s="11" t="str">
        <f t="shared" si="10"/>
        <v>I2C</v>
      </c>
      <c r="F35" s="8" t="str">
        <f t="shared" si="10"/>
        <v>0x58</v>
      </c>
      <c r="G35" s="9"/>
      <c r="H35" s="8" t="str">
        <f t="shared" si="11"/>
        <v>No</v>
      </c>
      <c r="I35" s="8" t="str">
        <f t="shared" si="11"/>
        <v>Dual / Dual</v>
      </c>
      <c r="J35" s="14">
        <v>6</v>
      </c>
      <c r="K35" s="10">
        <v>1.06</v>
      </c>
      <c r="L35" s="10">
        <v>3</v>
      </c>
      <c r="M35" s="10">
        <v>6</v>
      </c>
      <c r="N35" s="10" t="s">
        <v>21</v>
      </c>
    </row>
    <row r="36" spans="1:14" x14ac:dyDescent="0.25">
      <c r="A36" s="7" t="str">
        <f t="shared" si="9"/>
        <v>TPS659039-Q1</v>
      </c>
      <c r="B36" s="8" t="str">
        <f t="shared" si="9"/>
        <v>O9039A384IZWSRQ1</v>
      </c>
      <c r="C36" s="8"/>
      <c r="D36" s="8" t="str">
        <f t="shared" si="10"/>
        <v>Boot = 0</v>
      </c>
      <c r="E36" s="8" t="str">
        <f t="shared" si="10"/>
        <v>I2C</v>
      </c>
      <c r="F36" s="8" t="str">
        <f t="shared" si="10"/>
        <v>0x58</v>
      </c>
      <c r="G36" s="9"/>
      <c r="H36" s="8" t="str">
        <f t="shared" si="11"/>
        <v>No</v>
      </c>
      <c r="I36" s="8" t="str">
        <f t="shared" si="11"/>
        <v>Dual / Dual</v>
      </c>
      <c r="J36" s="14">
        <v>7</v>
      </c>
      <c r="K36" s="10">
        <v>1.06</v>
      </c>
      <c r="L36" s="10">
        <v>2</v>
      </c>
      <c r="M36" s="10">
        <v>3</v>
      </c>
      <c r="N36" s="10" t="s">
        <v>21</v>
      </c>
    </row>
    <row r="37" spans="1:14" x14ac:dyDescent="0.25">
      <c r="A37" s="7" t="str">
        <f t="shared" si="9"/>
        <v>TPS659039-Q1</v>
      </c>
      <c r="B37" s="8" t="str">
        <f t="shared" si="9"/>
        <v>O9039A384IZWSRQ1</v>
      </c>
      <c r="C37" s="8"/>
      <c r="D37" s="8" t="str">
        <f t="shared" si="10"/>
        <v>Boot = 0</v>
      </c>
      <c r="E37" s="11" t="str">
        <f t="shared" si="10"/>
        <v>I2C</v>
      </c>
      <c r="F37" s="8" t="str">
        <f t="shared" si="10"/>
        <v>0x58</v>
      </c>
      <c r="G37" s="9"/>
      <c r="H37" s="8" t="str">
        <f t="shared" si="11"/>
        <v>No</v>
      </c>
      <c r="I37" s="8" t="str">
        <f t="shared" si="11"/>
        <v>Dual / Dual</v>
      </c>
      <c r="J37" s="14">
        <v>8</v>
      </c>
      <c r="K37" s="10">
        <v>1.06</v>
      </c>
      <c r="L37" s="10">
        <v>1</v>
      </c>
      <c r="M37" s="10">
        <v>5</v>
      </c>
      <c r="N37" s="10" t="s">
        <v>21</v>
      </c>
    </row>
    <row r="38" spans="1:14" x14ac:dyDescent="0.25">
      <c r="A38" s="15" t="str">
        <f t="shared" si="9"/>
        <v>TPS659039-Q1</v>
      </c>
      <c r="B38" s="16" t="str">
        <f t="shared" si="9"/>
        <v>O9039A384IZWSRQ1</v>
      </c>
      <c r="C38" s="16"/>
      <c r="D38" s="16" t="str">
        <f t="shared" si="10"/>
        <v>Boot = 0</v>
      </c>
      <c r="E38" s="16" t="str">
        <f t="shared" si="10"/>
        <v>I2C</v>
      </c>
      <c r="F38" s="16" t="str">
        <f t="shared" si="10"/>
        <v>0x58</v>
      </c>
      <c r="G38" s="17"/>
      <c r="H38" s="16" t="str">
        <f t="shared" si="11"/>
        <v>No</v>
      </c>
      <c r="I38" s="16" t="str">
        <f t="shared" si="11"/>
        <v>Dual / Dual</v>
      </c>
      <c r="J38" s="18">
        <v>9</v>
      </c>
      <c r="K38" s="19">
        <v>1.8</v>
      </c>
      <c r="L38" s="19">
        <v>1</v>
      </c>
      <c r="M38" s="19">
        <v>1</v>
      </c>
      <c r="N38" s="19" t="s">
        <v>21</v>
      </c>
    </row>
    <row r="39" spans="1:14" x14ac:dyDescent="0.25">
      <c r="A39" s="4" t="s">
        <v>15</v>
      </c>
      <c r="B39" s="5" t="s">
        <v>28</v>
      </c>
      <c r="C39" s="5" t="s">
        <v>29</v>
      </c>
      <c r="D39" s="5" t="s">
        <v>24</v>
      </c>
      <c r="E39" s="5" t="s">
        <v>19</v>
      </c>
      <c r="F39" s="5" t="s">
        <v>20</v>
      </c>
      <c r="G39" s="6" t="s">
        <v>21</v>
      </c>
      <c r="H39" s="5" t="s">
        <v>27</v>
      </c>
      <c r="I39" s="5" t="s">
        <v>23</v>
      </c>
      <c r="J39" s="5">
        <v>12</v>
      </c>
      <c r="K39" s="5">
        <v>1.1000000000000001</v>
      </c>
      <c r="L39" s="5">
        <v>6</v>
      </c>
      <c r="M39" s="5">
        <v>4</v>
      </c>
      <c r="N39" s="5" t="s">
        <v>21</v>
      </c>
    </row>
    <row r="40" spans="1:14" x14ac:dyDescent="0.25">
      <c r="A40" s="7" t="str">
        <f t="shared" ref="A40:B47" si="12">A39</f>
        <v>TPS659039-Q1</v>
      </c>
      <c r="B40" s="8" t="str">
        <f t="shared" si="12"/>
        <v>O9039A384IZWSRQ1</v>
      </c>
      <c r="C40" s="8"/>
      <c r="D40" s="8" t="str">
        <f t="shared" ref="D40:F47" si="13">D39</f>
        <v>Boot = 1</v>
      </c>
      <c r="E40" s="8" t="str">
        <f t="shared" si="10"/>
        <v>I2C</v>
      </c>
      <c r="F40" s="8" t="str">
        <f t="shared" si="13"/>
        <v>0x58</v>
      </c>
      <c r="G40" s="9"/>
      <c r="H40" s="8" t="str">
        <f t="shared" ref="H40:I47" si="14">H39</f>
        <v>No</v>
      </c>
      <c r="I40" s="8" t="str">
        <f t="shared" si="14"/>
        <v>Dual / Dual</v>
      </c>
      <c r="J40" s="8"/>
      <c r="K40" s="8"/>
      <c r="L40" s="8"/>
      <c r="M40" s="8"/>
      <c r="N40" s="8"/>
    </row>
    <row r="41" spans="1:14" x14ac:dyDescent="0.25">
      <c r="A41" s="7" t="str">
        <f t="shared" si="12"/>
        <v>TPS659039-Q1</v>
      </c>
      <c r="B41" s="8" t="str">
        <f t="shared" si="12"/>
        <v>O9039A384IZWSRQ1</v>
      </c>
      <c r="C41" s="8"/>
      <c r="D41" s="8" t="str">
        <f t="shared" si="13"/>
        <v>Boot = 1</v>
      </c>
      <c r="E41" s="8" t="str">
        <f t="shared" si="10"/>
        <v>I2C</v>
      </c>
      <c r="F41" s="8" t="str">
        <f t="shared" si="13"/>
        <v>0x58</v>
      </c>
      <c r="G41" s="9"/>
      <c r="H41" s="8" t="str">
        <f t="shared" si="14"/>
        <v>No</v>
      </c>
      <c r="I41" s="8" t="str">
        <f t="shared" si="14"/>
        <v>Dual / Dual</v>
      </c>
      <c r="J41" s="10">
        <v>3</v>
      </c>
      <c r="K41" s="10">
        <v>1.5</v>
      </c>
      <c r="L41" s="10">
        <v>3</v>
      </c>
      <c r="M41" s="10">
        <v>2</v>
      </c>
      <c r="N41" s="10" t="s">
        <v>21</v>
      </c>
    </row>
    <row r="42" spans="1:14" x14ac:dyDescent="0.25">
      <c r="A42" s="7" t="str">
        <f t="shared" si="12"/>
        <v>TPS659039-Q1</v>
      </c>
      <c r="B42" s="8" t="str">
        <f t="shared" si="12"/>
        <v>O9039A384IZWSRQ1</v>
      </c>
      <c r="C42" s="8"/>
      <c r="D42" s="8" t="str">
        <f t="shared" si="13"/>
        <v>Boot = 1</v>
      </c>
      <c r="E42" s="11" t="str">
        <f t="shared" si="10"/>
        <v>I2C</v>
      </c>
      <c r="F42" s="8" t="str">
        <f t="shared" si="13"/>
        <v>0x58</v>
      </c>
      <c r="G42" s="9"/>
      <c r="H42" s="8" t="str">
        <f t="shared" si="14"/>
        <v>No</v>
      </c>
      <c r="I42" s="8" t="str">
        <f t="shared" si="14"/>
        <v>Dual / Dual</v>
      </c>
      <c r="J42" s="13">
        <v>45</v>
      </c>
      <c r="K42" s="13">
        <v>1.06</v>
      </c>
      <c r="L42" s="13">
        <v>4</v>
      </c>
      <c r="M42" s="13">
        <v>7</v>
      </c>
      <c r="N42" s="13" t="s">
        <v>21</v>
      </c>
    </row>
    <row r="43" spans="1:14" x14ac:dyDescent="0.25">
      <c r="A43" s="7" t="str">
        <f t="shared" si="12"/>
        <v>TPS659039-Q1</v>
      </c>
      <c r="B43" s="8" t="str">
        <f t="shared" si="12"/>
        <v>O9039A384IZWSRQ1</v>
      </c>
      <c r="C43" s="8"/>
      <c r="D43" s="8" t="str">
        <f t="shared" si="13"/>
        <v>Boot = 1</v>
      </c>
      <c r="E43" s="8" t="str">
        <f t="shared" si="10"/>
        <v>I2C</v>
      </c>
      <c r="F43" s="8" t="str">
        <f t="shared" si="13"/>
        <v>0x58</v>
      </c>
      <c r="G43" s="9"/>
      <c r="H43" s="8" t="str">
        <f t="shared" si="14"/>
        <v>No</v>
      </c>
      <c r="I43" s="8" t="str">
        <f t="shared" si="14"/>
        <v>Dual / Dual</v>
      </c>
      <c r="J43" s="13"/>
      <c r="K43" s="13"/>
      <c r="L43" s="13"/>
      <c r="M43" s="13"/>
      <c r="N43" s="13"/>
    </row>
    <row r="44" spans="1:14" x14ac:dyDescent="0.25">
      <c r="A44" s="7" t="str">
        <f t="shared" si="12"/>
        <v>TPS659039-Q1</v>
      </c>
      <c r="B44" s="8" t="str">
        <f t="shared" si="12"/>
        <v>O9039A384IZWSRQ1</v>
      </c>
      <c r="C44" s="8"/>
      <c r="D44" s="8" t="str">
        <f t="shared" si="13"/>
        <v>Boot = 1</v>
      </c>
      <c r="E44" s="11" t="str">
        <f t="shared" si="10"/>
        <v>I2C</v>
      </c>
      <c r="F44" s="8" t="str">
        <f t="shared" si="13"/>
        <v>0x58</v>
      </c>
      <c r="G44" s="9"/>
      <c r="H44" s="8" t="str">
        <f t="shared" si="14"/>
        <v>No</v>
      </c>
      <c r="I44" s="8" t="str">
        <f t="shared" si="14"/>
        <v>Dual / Dual</v>
      </c>
      <c r="J44" s="14">
        <v>6</v>
      </c>
      <c r="K44" s="10">
        <v>1.06</v>
      </c>
      <c r="L44" s="10">
        <v>3</v>
      </c>
      <c r="M44" s="10">
        <v>6</v>
      </c>
      <c r="N44" s="10" t="s">
        <v>21</v>
      </c>
    </row>
    <row r="45" spans="1:14" x14ac:dyDescent="0.25">
      <c r="A45" s="7" t="str">
        <f t="shared" si="12"/>
        <v>TPS659039-Q1</v>
      </c>
      <c r="B45" s="8" t="str">
        <f t="shared" si="12"/>
        <v>O9039A384IZWSRQ1</v>
      </c>
      <c r="C45" s="8"/>
      <c r="D45" s="8" t="str">
        <f t="shared" si="13"/>
        <v>Boot = 1</v>
      </c>
      <c r="E45" s="8" t="str">
        <f t="shared" si="10"/>
        <v>I2C</v>
      </c>
      <c r="F45" s="8" t="str">
        <f t="shared" si="13"/>
        <v>0x58</v>
      </c>
      <c r="G45" s="9"/>
      <c r="H45" s="8" t="str">
        <f t="shared" si="14"/>
        <v>No</v>
      </c>
      <c r="I45" s="8" t="str">
        <f t="shared" si="14"/>
        <v>Dual / Dual</v>
      </c>
      <c r="J45" s="14">
        <v>7</v>
      </c>
      <c r="K45" s="10">
        <v>1.06</v>
      </c>
      <c r="L45" s="10">
        <v>2</v>
      </c>
      <c r="M45" s="10">
        <v>3</v>
      </c>
      <c r="N45" s="10" t="s">
        <v>21</v>
      </c>
    </row>
    <row r="46" spans="1:14" x14ac:dyDescent="0.25">
      <c r="A46" s="7" t="str">
        <f t="shared" si="12"/>
        <v>TPS659039-Q1</v>
      </c>
      <c r="B46" s="8" t="str">
        <f t="shared" si="12"/>
        <v>O9039A384IZWSRQ1</v>
      </c>
      <c r="C46" s="8"/>
      <c r="D46" s="8" t="str">
        <f t="shared" si="13"/>
        <v>Boot = 1</v>
      </c>
      <c r="E46" s="11" t="str">
        <f t="shared" si="10"/>
        <v>I2C</v>
      </c>
      <c r="F46" s="8" t="str">
        <f t="shared" si="13"/>
        <v>0x58</v>
      </c>
      <c r="G46" s="9"/>
      <c r="H46" s="8" t="str">
        <f t="shared" si="14"/>
        <v>No</v>
      </c>
      <c r="I46" s="8" t="str">
        <f t="shared" si="14"/>
        <v>Dual / Dual</v>
      </c>
      <c r="J46" s="14">
        <v>8</v>
      </c>
      <c r="K46" s="10">
        <v>1.06</v>
      </c>
      <c r="L46" s="10">
        <v>1</v>
      </c>
      <c r="M46" s="10">
        <v>5</v>
      </c>
      <c r="N46" s="10" t="s">
        <v>21</v>
      </c>
    </row>
    <row r="47" spans="1:14" x14ac:dyDescent="0.25">
      <c r="A47" s="15" t="str">
        <f t="shared" si="12"/>
        <v>TPS659039-Q1</v>
      </c>
      <c r="B47" s="16" t="str">
        <f t="shared" si="12"/>
        <v>O9039A384IZWSRQ1</v>
      </c>
      <c r="C47" s="16"/>
      <c r="D47" s="16" t="str">
        <f t="shared" si="13"/>
        <v>Boot = 1</v>
      </c>
      <c r="E47" s="16" t="str">
        <f t="shared" si="13"/>
        <v>I2C</v>
      </c>
      <c r="F47" s="16" t="str">
        <f t="shared" si="13"/>
        <v>0x58</v>
      </c>
      <c r="G47" s="17"/>
      <c r="H47" s="16" t="str">
        <f t="shared" si="14"/>
        <v>No</v>
      </c>
      <c r="I47" s="16" t="str">
        <f t="shared" si="14"/>
        <v>Dual / Dual</v>
      </c>
      <c r="J47" s="18">
        <v>9</v>
      </c>
      <c r="K47" s="19">
        <v>1.8</v>
      </c>
      <c r="L47" s="19">
        <v>1</v>
      </c>
      <c r="M47" s="19">
        <v>1</v>
      </c>
      <c r="N47" s="19" t="s">
        <v>21</v>
      </c>
    </row>
    <row r="48" spans="1:14" x14ac:dyDescent="0.25">
      <c r="A48" s="4" t="s">
        <v>15</v>
      </c>
      <c r="B48" s="5" t="s">
        <v>30</v>
      </c>
      <c r="C48" s="5" t="s">
        <v>31</v>
      </c>
      <c r="D48" s="5" t="s">
        <v>18</v>
      </c>
      <c r="E48" s="5" t="s">
        <v>19</v>
      </c>
      <c r="F48" s="5" t="s">
        <v>20</v>
      </c>
      <c r="G48" s="6" t="s">
        <v>21</v>
      </c>
      <c r="H48" s="5" t="s">
        <v>22</v>
      </c>
      <c r="I48" s="5" t="s">
        <v>23</v>
      </c>
      <c r="J48" s="5">
        <v>12</v>
      </c>
      <c r="K48" s="5">
        <v>1.17</v>
      </c>
      <c r="L48" s="5">
        <v>6</v>
      </c>
      <c r="M48" s="5">
        <v>2</v>
      </c>
      <c r="N48" s="5" t="s">
        <v>21</v>
      </c>
    </row>
    <row r="49" spans="1:14" x14ac:dyDescent="0.25">
      <c r="A49" s="7" t="str">
        <f t="shared" ref="A49:B56" si="15">A48</f>
        <v>TPS659039-Q1</v>
      </c>
      <c r="B49" s="8" t="str">
        <f t="shared" si="15"/>
        <v>O9038A386IZWSRQ1</v>
      </c>
      <c r="C49" s="8"/>
      <c r="D49" s="8" t="str">
        <f t="shared" ref="D49:F64" si="16">D48</f>
        <v>Boot = 0</v>
      </c>
      <c r="E49" s="8" t="str">
        <f t="shared" si="16"/>
        <v>I2C</v>
      </c>
      <c r="F49" s="8" t="str">
        <f t="shared" si="16"/>
        <v>0x58</v>
      </c>
      <c r="G49" s="9"/>
      <c r="H49" s="8" t="str">
        <f t="shared" ref="H49:I56" si="17">H48</f>
        <v>Yes</v>
      </c>
      <c r="I49" s="8" t="str">
        <f t="shared" si="17"/>
        <v>Dual / Dual</v>
      </c>
      <c r="J49" s="8"/>
      <c r="K49" s="8"/>
      <c r="L49" s="8"/>
      <c r="M49" s="8"/>
      <c r="N49" s="8"/>
    </row>
    <row r="50" spans="1:14" x14ac:dyDescent="0.25">
      <c r="A50" s="7" t="str">
        <f t="shared" si="15"/>
        <v>TPS659039-Q1</v>
      </c>
      <c r="B50" s="8" t="str">
        <f t="shared" si="15"/>
        <v>O9038A386IZWSRQ1</v>
      </c>
      <c r="C50" s="8"/>
      <c r="D50" s="8" t="str">
        <f t="shared" si="16"/>
        <v>Boot = 0</v>
      </c>
      <c r="E50" s="8" t="str">
        <f t="shared" si="16"/>
        <v>I2C</v>
      </c>
      <c r="F50" s="8" t="str">
        <f t="shared" si="16"/>
        <v>0x58</v>
      </c>
      <c r="G50" s="9"/>
      <c r="H50" s="8" t="str">
        <f t="shared" si="17"/>
        <v>Yes</v>
      </c>
      <c r="I50" s="8" t="str">
        <f t="shared" si="17"/>
        <v>Dual / Dual</v>
      </c>
      <c r="J50" s="10">
        <v>3</v>
      </c>
      <c r="K50" s="10">
        <v>0.5</v>
      </c>
      <c r="L50" s="10">
        <v>3</v>
      </c>
      <c r="M50" s="10">
        <v>1</v>
      </c>
      <c r="N50" s="10" t="s">
        <v>21</v>
      </c>
    </row>
    <row r="51" spans="1:14" x14ac:dyDescent="0.25">
      <c r="A51" s="7" t="str">
        <f t="shared" si="15"/>
        <v>TPS659039-Q1</v>
      </c>
      <c r="B51" s="8" t="str">
        <f t="shared" si="15"/>
        <v>O9038A386IZWSRQ1</v>
      </c>
      <c r="C51" s="8"/>
      <c r="D51" s="8" t="str">
        <f t="shared" si="16"/>
        <v>Boot = 0</v>
      </c>
      <c r="E51" s="11" t="str">
        <f t="shared" si="16"/>
        <v>I2C</v>
      </c>
      <c r="F51" s="8" t="str">
        <f t="shared" si="16"/>
        <v>0x58</v>
      </c>
      <c r="G51" s="9"/>
      <c r="H51" s="8" t="str">
        <f t="shared" si="17"/>
        <v>Yes</v>
      </c>
      <c r="I51" s="8" t="str">
        <f t="shared" si="17"/>
        <v>Dual / Dual</v>
      </c>
      <c r="J51" s="13">
        <v>45</v>
      </c>
      <c r="K51" s="13">
        <v>1.35</v>
      </c>
      <c r="L51" s="13">
        <v>4</v>
      </c>
      <c r="M51" s="13">
        <v>5</v>
      </c>
      <c r="N51" s="13" t="s">
        <v>21</v>
      </c>
    </row>
    <row r="52" spans="1:14" x14ac:dyDescent="0.25">
      <c r="A52" s="7" t="str">
        <f t="shared" si="15"/>
        <v>TPS659039-Q1</v>
      </c>
      <c r="B52" s="8" t="str">
        <f t="shared" si="15"/>
        <v>O9038A386IZWSRQ1</v>
      </c>
      <c r="C52" s="8"/>
      <c r="D52" s="8" t="str">
        <f t="shared" si="16"/>
        <v>Boot = 0</v>
      </c>
      <c r="E52" s="8" t="str">
        <f t="shared" si="16"/>
        <v>I2C</v>
      </c>
      <c r="F52" s="8" t="str">
        <f t="shared" si="16"/>
        <v>0x58</v>
      </c>
      <c r="G52" s="9"/>
      <c r="H52" s="8" t="str">
        <f t="shared" si="17"/>
        <v>Yes</v>
      </c>
      <c r="I52" s="8" t="str">
        <f t="shared" si="17"/>
        <v>Dual / Dual</v>
      </c>
      <c r="J52" s="13"/>
      <c r="K52" s="13"/>
      <c r="L52" s="13"/>
      <c r="M52" s="13"/>
      <c r="N52" s="13"/>
    </row>
    <row r="53" spans="1:14" x14ac:dyDescent="0.25">
      <c r="A53" s="7" t="str">
        <f t="shared" si="15"/>
        <v>TPS659039-Q1</v>
      </c>
      <c r="B53" s="8" t="str">
        <f t="shared" si="15"/>
        <v>O9038A386IZWSRQ1</v>
      </c>
      <c r="C53" s="8"/>
      <c r="D53" s="8" t="str">
        <f t="shared" si="16"/>
        <v>Boot = 0</v>
      </c>
      <c r="E53" s="11" t="str">
        <f t="shared" si="16"/>
        <v>I2C</v>
      </c>
      <c r="F53" s="8" t="str">
        <f t="shared" si="16"/>
        <v>0x58</v>
      </c>
      <c r="G53" s="9"/>
      <c r="H53" s="8" t="str">
        <f t="shared" si="17"/>
        <v>Yes</v>
      </c>
      <c r="I53" s="8" t="str">
        <f t="shared" si="17"/>
        <v>Dual / Dual</v>
      </c>
      <c r="J53" s="14">
        <v>6</v>
      </c>
      <c r="K53" s="10">
        <v>1.8</v>
      </c>
      <c r="L53" s="10">
        <v>3</v>
      </c>
      <c r="M53" s="10">
        <v>3</v>
      </c>
      <c r="N53" s="10" t="s">
        <v>21</v>
      </c>
    </row>
    <row r="54" spans="1:14" x14ac:dyDescent="0.25">
      <c r="A54" s="7" t="str">
        <f t="shared" si="15"/>
        <v>TPS659039-Q1</v>
      </c>
      <c r="B54" s="8" t="str">
        <f t="shared" si="15"/>
        <v>O9038A386IZWSRQ1</v>
      </c>
      <c r="C54" s="8"/>
      <c r="D54" s="8" t="str">
        <f t="shared" si="16"/>
        <v>Boot = 0</v>
      </c>
      <c r="E54" s="8" t="str">
        <f t="shared" si="16"/>
        <v>I2C</v>
      </c>
      <c r="F54" s="8" t="str">
        <f t="shared" si="16"/>
        <v>0x58</v>
      </c>
      <c r="G54" s="9"/>
      <c r="H54" s="8" t="str">
        <f t="shared" si="17"/>
        <v>Yes</v>
      </c>
      <c r="I54" s="8" t="str">
        <f t="shared" si="17"/>
        <v>Dual / Dual</v>
      </c>
      <c r="J54" s="14">
        <v>7</v>
      </c>
      <c r="K54" s="10">
        <v>1.8</v>
      </c>
      <c r="L54" s="10">
        <v>2</v>
      </c>
      <c r="M54" s="10">
        <v>4</v>
      </c>
      <c r="N54" s="10" t="s">
        <v>21</v>
      </c>
    </row>
    <row r="55" spans="1:14" x14ac:dyDescent="0.25">
      <c r="A55" s="7" t="str">
        <f t="shared" si="15"/>
        <v>TPS659039-Q1</v>
      </c>
      <c r="B55" s="8" t="str">
        <f t="shared" si="15"/>
        <v>O9038A386IZWSRQ1</v>
      </c>
      <c r="C55" s="8"/>
      <c r="D55" s="8" t="str">
        <f t="shared" si="16"/>
        <v>Boot = 0</v>
      </c>
      <c r="E55" s="11" t="str">
        <f t="shared" si="16"/>
        <v>I2C</v>
      </c>
      <c r="F55" s="8" t="str">
        <f t="shared" si="16"/>
        <v>0x58</v>
      </c>
      <c r="G55" s="9"/>
      <c r="H55" s="8" t="str">
        <f t="shared" si="17"/>
        <v>Yes</v>
      </c>
      <c r="I55" s="8" t="str">
        <f t="shared" si="17"/>
        <v>Dual / Dual</v>
      </c>
      <c r="J55" s="14">
        <v>8</v>
      </c>
      <c r="K55" s="10">
        <v>1.05</v>
      </c>
      <c r="L55" s="10">
        <v>1</v>
      </c>
      <c r="M55" s="10">
        <v>6</v>
      </c>
      <c r="N55" s="10" t="s">
        <v>21</v>
      </c>
    </row>
    <row r="56" spans="1:14" x14ac:dyDescent="0.25">
      <c r="A56" s="15" t="str">
        <f t="shared" si="15"/>
        <v>TPS659039-Q1</v>
      </c>
      <c r="B56" s="16" t="str">
        <f t="shared" si="15"/>
        <v>O9038A386IZWSRQ1</v>
      </c>
      <c r="C56" s="16"/>
      <c r="D56" s="16" t="str">
        <f t="shared" si="16"/>
        <v>Boot = 0</v>
      </c>
      <c r="E56" s="16" t="str">
        <f t="shared" si="16"/>
        <v>I2C</v>
      </c>
      <c r="F56" s="16" t="str">
        <f t="shared" si="16"/>
        <v>0x58</v>
      </c>
      <c r="G56" s="17"/>
      <c r="H56" s="16" t="str">
        <f t="shared" si="17"/>
        <v>Yes</v>
      </c>
      <c r="I56" s="16" t="str">
        <f t="shared" si="17"/>
        <v>Dual / Dual</v>
      </c>
      <c r="J56" s="18">
        <v>9</v>
      </c>
      <c r="K56" s="19">
        <v>2.86</v>
      </c>
      <c r="L56" s="19">
        <v>1</v>
      </c>
      <c r="M56" s="19">
        <v>7</v>
      </c>
      <c r="N56" s="19" t="s">
        <v>21</v>
      </c>
    </row>
    <row r="57" spans="1:14" x14ac:dyDescent="0.25">
      <c r="A57" s="4" t="s">
        <v>15</v>
      </c>
      <c r="B57" s="5" t="s">
        <v>30</v>
      </c>
      <c r="C57" s="5" t="s">
        <v>31</v>
      </c>
      <c r="D57" s="5" t="s">
        <v>24</v>
      </c>
      <c r="E57" s="5" t="s">
        <v>19</v>
      </c>
      <c r="F57" s="5" t="s">
        <v>20</v>
      </c>
      <c r="G57" s="6" t="s">
        <v>21</v>
      </c>
      <c r="H57" s="5" t="s">
        <v>22</v>
      </c>
      <c r="I57" s="5" t="s">
        <v>23</v>
      </c>
      <c r="J57" s="5">
        <v>12</v>
      </c>
      <c r="K57" s="5">
        <v>1.17</v>
      </c>
      <c r="L57" s="5">
        <v>6</v>
      </c>
      <c r="M57" s="5">
        <v>2</v>
      </c>
      <c r="N57" s="5" t="s">
        <v>21</v>
      </c>
    </row>
    <row r="58" spans="1:14" x14ac:dyDescent="0.25">
      <c r="A58" s="7" t="str">
        <f t="shared" ref="A58:B65" si="18">A57</f>
        <v>TPS659039-Q1</v>
      </c>
      <c r="B58" s="8" t="str">
        <f t="shared" si="18"/>
        <v>O9038A386IZWSRQ1</v>
      </c>
      <c r="C58" s="8"/>
      <c r="D58" s="8" t="str">
        <f t="shared" ref="D58:F65" si="19">D57</f>
        <v>Boot = 1</v>
      </c>
      <c r="E58" s="8" t="str">
        <f t="shared" si="16"/>
        <v>I2C</v>
      </c>
      <c r="F58" s="8" t="str">
        <f t="shared" si="19"/>
        <v>0x58</v>
      </c>
      <c r="G58" s="9"/>
      <c r="H58" s="8" t="str">
        <f t="shared" ref="H58:I65" si="20">H57</f>
        <v>Yes</v>
      </c>
      <c r="I58" s="8" t="str">
        <f t="shared" si="20"/>
        <v>Dual / Dual</v>
      </c>
      <c r="J58" s="8"/>
      <c r="K58" s="8"/>
      <c r="L58" s="8"/>
      <c r="M58" s="8"/>
      <c r="N58" s="8"/>
    </row>
    <row r="59" spans="1:14" x14ac:dyDescent="0.25">
      <c r="A59" s="7" t="str">
        <f t="shared" si="18"/>
        <v>TPS659039-Q1</v>
      </c>
      <c r="B59" s="8" t="str">
        <f t="shared" si="18"/>
        <v>O9038A386IZWSRQ1</v>
      </c>
      <c r="C59" s="8"/>
      <c r="D59" s="8" t="str">
        <f t="shared" si="19"/>
        <v>Boot = 1</v>
      </c>
      <c r="E59" s="8" t="str">
        <f t="shared" si="16"/>
        <v>I2C</v>
      </c>
      <c r="F59" s="8" t="str">
        <f t="shared" si="19"/>
        <v>0x58</v>
      </c>
      <c r="G59" s="9"/>
      <c r="H59" s="8" t="str">
        <f t="shared" si="20"/>
        <v>Yes</v>
      </c>
      <c r="I59" s="8" t="str">
        <f t="shared" si="20"/>
        <v>Dual / Dual</v>
      </c>
      <c r="J59" s="10">
        <v>3</v>
      </c>
      <c r="K59" s="10">
        <v>2.8</v>
      </c>
      <c r="L59" s="10">
        <v>3</v>
      </c>
      <c r="M59" s="10">
        <v>1</v>
      </c>
      <c r="N59" s="10" t="s">
        <v>21</v>
      </c>
    </row>
    <row r="60" spans="1:14" x14ac:dyDescent="0.25">
      <c r="A60" s="7" t="str">
        <f t="shared" si="18"/>
        <v>TPS659039-Q1</v>
      </c>
      <c r="B60" s="8" t="str">
        <f t="shared" si="18"/>
        <v>O9038A386IZWSRQ1</v>
      </c>
      <c r="C60" s="8"/>
      <c r="D60" s="8" t="str">
        <f t="shared" si="19"/>
        <v>Boot = 1</v>
      </c>
      <c r="E60" s="11" t="str">
        <f t="shared" si="16"/>
        <v>I2C</v>
      </c>
      <c r="F60" s="8" t="str">
        <f t="shared" si="19"/>
        <v>0x58</v>
      </c>
      <c r="G60" s="9"/>
      <c r="H60" s="8" t="str">
        <f t="shared" si="20"/>
        <v>Yes</v>
      </c>
      <c r="I60" s="8" t="str">
        <f t="shared" si="20"/>
        <v>Dual / Dual</v>
      </c>
      <c r="J60" s="13">
        <v>45</v>
      </c>
      <c r="K60" s="13">
        <v>1.35</v>
      </c>
      <c r="L60" s="13">
        <v>4</v>
      </c>
      <c r="M60" s="13">
        <v>5</v>
      </c>
      <c r="N60" s="13" t="s">
        <v>21</v>
      </c>
    </row>
    <row r="61" spans="1:14" x14ac:dyDescent="0.25">
      <c r="A61" s="7" t="str">
        <f t="shared" si="18"/>
        <v>TPS659039-Q1</v>
      </c>
      <c r="B61" s="8" t="str">
        <f t="shared" si="18"/>
        <v>O9038A386IZWSRQ1</v>
      </c>
      <c r="C61" s="8"/>
      <c r="D61" s="8" t="str">
        <f t="shared" si="19"/>
        <v>Boot = 1</v>
      </c>
      <c r="E61" s="8" t="str">
        <f t="shared" si="16"/>
        <v>I2C</v>
      </c>
      <c r="F61" s="8" t="str">
        <f t="shared" si="19"/>
        <v>0x58</v>
      </c>
      <c r="G61" s="9"/>
      <c r="H61" s="8" t="str">
        <f t="shared" si="20"/>
        <v>Yes</v>
      </c>
      <c r="I61" s="8" t="str">
        <f t="shared" si="20"/>
        <v>Dual / Dual</v>
      </c>
      <c r="J61" s="13"/>
      <c r="K61" s="13"/>
      <c r="L61" s="13"/>
      <c r="M61" s="13"/>
      <c r="N61" s="13"/>
    </row>
    <row r="62" spans="1:14" x14ac:dyDescent="0.25">
      <c r="A62" s="7" t="str">
        <f t="shared" si="18"/>
        <v>TPS659039-Q1</v>
      </c>
      <c r="B62" s="8" t="str">
        <f t="shared" si="18"/>
        <v>O9038A386IZWSRQ1</v>
      </c>
      <c r="C62" s="8"/>
      <c r="D62" s="8" t="str">
        <f t="shared" si="19"/>
        <v>Boot = 1</v>
      </c>
      <c r="E62" s="11" t="str">
        <f t="shared" si="16"/>
        <v>I2C</v>
      </c>
      <c r="F62" s="8" t="str">
        <f t="shared" si="19"/>
        <v>0x58</v>
      </c>
      <c r="G62" s="9"/>
      <c r="H62" s="8" t="str">
        <f t="shared" si="20"/>
        <v>Yes</v>
      </c>
      <c r="I62" s="8" t="str">
        <f t="shared" si="20"/>
        <v>Dual / Dual</v>
      </c>
      <c r="J62" s="14">
        <v>6</v>
      </c>
      <c r="K62" s="10">
        <v>1.8</v>
      </c>
      <c r="L62" s="10">
        <v>3</v>
      </c>
      <c r="M62" s="10">
        <v>3</v>
      </c>
      <c r="N62" s="10" t="s">
        <v>21</v>
      </c>
    </row>
    <row r="63" spans="1:14" x14ac:dyDescent="0.25">
      <c r="A63" s="7" t="str">
        <f t="shared" si="18"/>
        <v>TPS659039-Q1</v>
      </c>
      <c r="B63" s="8" t="str">
        <f t="shared" si="18"/>
        <v>O9038A386IZWSRQ1</v>
      </c>
      <c r="C63" s="8"/>
      <c r="D63" s="8" t="str">
        <f t="shared" si="19"/>
        <v>Boot = 1</v>
      </c>
      <c r="E63" s="8" t="str">
        <f t="shared" si="16"/>
        <v>I2C</v>
      </c>
      <c r="F63" s="8" t="str">
        <f t="shared" si="19"/>
        <v>0x58</v>
      </c>
      <c r="G63" s="9"/>
      <c r="H63" s="8" t="str">
        <f t="shared" si="20"/>
        <v>Yes</v>
      </c>
      <c r="I63" s="8" t="str">
        <f t="shared" si="20"/>
        <v>Dual / Dual</v>
      </c>
      <c r="J63" s="14">
        <v>7</v>
      </c>
      <c r="K63" s="10">
        <v>1.8</v>
      </c>
      <c r="L63" s="10">
        <v>2</v>
      </c>
      <c r="M63" s="10">
        <v>4</v>
      </c>
      <c r="N63" s="10" t="s">
        <v>21</v>
      </c>
    </row>
    <row r="64" spans="1:14" x14ac:dyDescent="0.25">
      <c r="A64" s="7" t="str">
        <f t="shared" si="18"/>
        <v>TPS659039-Q1</v>
      </c>
      <c r="B64" s="8" t="str">
        <f t="shared" si="18"/>
        <v>O9038A386IZWSRQ1</v>
      </c>
      <c r="C64" s="8"/>
      <c r="D64" s="8" t="str">
        <f t="shared" si="19"/>
        <v>Boot = 1</v>
      </c>
      <c r="E64" s="11" t="str">
        <f t="shared" si="16"/>
        <v>I2C</v>
      </c>
      <c r="F64" s="8" t="str">
        <f t="shared" si="19"/>
        <v>0x58</v>
      </c>
      <c r="G64" s="9"/>
      <c r="H64" s="8" t="str">
        <f t="shared" si="20"/>
        <v>Yes</v>
      </c>
      <c r="I64" s="8" t="str">
        <f t="shared" si="20"/>
        <v>Dual / Dual</v>
      </c>
      <c r="J64" s="14">
        <v>8</v>
      </c>
      <c r="K64" s="10">
        <v>1.05</v>
      </c>
      <c r="L64" s="10">
        <v>1</v>
      </c>
      <c r="M64" s="10">
        <v>6</v>
      </c>
      <c r="N64" s="10" t="s">
        <v>21</v>
      </c>
    </row>
    <row r="65" spans="1:14" x14ac:dyDescent="0.25">
      <c r="A65" s="15" t="str">
        <f t="shared" si="18"/>
        <v>TPS659039-Q1</v>
      </c>
      <c r="B65" s="16" t="str">
        <f t="shared" si="18"/>
        <v>O9038A386IZWSRQ1</v>
      </c>
      <c r="C65" s="16"/>
      <c r="D65" s="16" t="str">
        <f t="shared" si="19"/>
        <v>Boot = 1</v>
      </c>
      <c r="E65" s="16" t="str">
        <f t="shared" si="19"/>
        <v>I2C</v>
      </c>
      <c r="F65" s="16" t="str">
        <f t="shared" si="19"/>
        <v>0x58</v>
      </c>
      <c r="G65" s="17"/>
      <c r="H65" s="16" t="str">
        <f t="shared" si="20"/>
        <v>Yes</v>
      </c>
      <c r="I65" s="16" t="str">
        <f t="shared" si="20"/>
        <v>Dual / Dual</v>
      </c>
      <c r="J65" s="18">
        <v>9</v>
      </c>
      <c r="K65" s="19">
        <v>2.86</v>
      </c>
      <c r="L65" s="19">
        <v>1</v>
      </c>
      <c r="M65" s="19">
        <v>7</v>
      </c>
      <c r="N65" s="19" t="s">
        <v>21</v>
      </c>
    </row>
    <row r="66" spans="1:14" x14ac:dyDescent="0.25">
      <c r="A66" s="4" t="s">
        <v>32</v>
      </c>
      <c r="B66" s="5" t="s">
        <v>33</v>
      </c>
      <c r="C66" s="5" t="s">
        <v>34</v>
      </c>
      <c r="D66" s="5" t="s">
        <v>18</v>
      </c>
      <c r="E66" s="5" t="s">
        <v>19</v>
      </c>
      <c r="F66" s="5" t="s">
        <v>20</v>
      </c>
      <c r="G66" s="6" t="s">
        <v>21</v>
      </c>
      <c r="H66" s="5" t="s">
        <v>22</v>
      </c>
      <c r="I66" s="5" t="s">
        <v>35</v>
      </c>
      <c r="J66" s="5">
        <v>123</v>
      </c>
      <c r="K66" s="5">
        <v>0.9</v>
      </c>
      <c r="L66" s="5">
        <v>9</v>
      </c>
      <c r="M66" s="5" t="s">
        <v>21</v>
      </c>
      <c r="N66" s="5" t="s">
        <v>21</v>
      </c>
    </row>
    <row r="67" spans="1:14" x14ac:dyDescent="0.25">
      <c r="A67" s="7" t="str">
        <f t="shared" ref="A67:B74" si="21">A66</f>
        <v>TPS659038-Q1</v>
      </c>
      <c r="B67" s="8" t="str">
        <f t="shared" si="21"/>
        <v>O9038A395IZWSRQ1</v>
      </c>
      <c r="C67" s="8"/>
      <c r="D67" s="8" t="str">
        <f t="shared" ref="D67:F82" si="22">D66</f>
        <v>Boot = 0</v>
      </c>
      <c r="E67" s="8" t="str">
        <f t="shared" si="22"/>
        <v>I2C</v>
      </c>
      <c r="F67" s="8" t="str">
        <f t="shared" si="22"/>
        <v>0x58</v>
      </c>
      <c r="G67" s="9"/>
      <c r="H67" s="8" t="str">
        <f t="shared" ref="H67:I74" si="23">H66</f>
        <v>Yes</v>
      </c>
      <c r="I67" s="8" t="str">
        <f t="shared" si="23"/>
        <v>Triple / Dual</v>
      </c>
      <c r="J67" s="8"/>
      <c r="K67" s="8"/>
      <c r="L67" s="8"/>
      <c r="M67" s="8"/>
      <c r="N67" s="8"/>
    </row>
    <row r="68" spans="1:14" x14ac:dyDescent="0.25">
      <c r="A68" s="7" t="str">
        <f t="shared" si="21"/>
        <v>TPS659038-Q1</v>
      </c>
      <c r="B68" s="8" t="str">
        <f t="shared" si="21"/>
        <v>O9038A395IZWSRQ1</v>
      </c>
      <c r="C68" s="8"/>
      <c r="D68" s="8" t="str">
        <f t="shared" si="22"/>
        <v>Boot = 0</v>
      </c>
      <c r="E68" s="8" t="str">
        <f t="shared" si="22"/>
        <v>I2C</v>
      </c>
      <c r="F68" s="8" t="str">
        <f t="shared" si="22"/>
        <v>0x58</v>
      </c>
      <c r="G68" s="9"/>
      <c r="H68" s="8" t="str">
        <f t="shared" si="23"/>
        <v>Yes</v>
      </c>
      <c r="I68" s="8" t="str">
        <f t="shared" si="23"/>
        <v>Triple / Dual</v>
      </c>
      <c r="J68" s="8"/>
      <c r="K68" s="8"/>
      <c r="L68" s="8"/>
      <c r="M68" s="8"/>
      <c r="N68" s="8"/>
    </row>
    <row r="69" spans="1:14" x14ac:dyDescent="0.25">
      <c r="A69" s="7" t="str">
        <f t="shared" si="21"/>
        <v>TPS659038-Q1</v>
      </c>
      <c r="B69" s="8" t="str">
        <f t="shared" si="21"/>
        <v>O9038A395IZWSRQ1</v>
      </c>
      <c r="C69" s="8"/>
      <c r="D69" s="8" t="str">
        <f t="shared" si="22"/>
        <v>Boot = 0</v>
      </c>
      <c r="E69" s="11" t="str">
        <f t="shared" si="22"/>
        <v>I2C</v>
      </c>
      <c r="F69" s="8" t="str">
        <f t="shared" si="22"/>
        <v>0x58</v>
      </c>
      <c r="G69" s="9"/>
      <c r="H69" s="8" t="str">
        <f t="shared" si="23"/>
        <v>Yes</v>
      </c>
      <c r="I69" s="8" t="str">
        <f t="shared" si="23"/>
        <v>Triple / Dual</v>
      </c>
      <c r="J69" s="13">
        <v>45</v>
      </c>
      <c r="K69" s="13">
        <v>0.9</v>
      </c>
      <c r="L69" s="13">
        <v>4</v>
      </c>
      <c r="M69" s="13">
        <v>1</v>
      </c>
      <c r="N69" s="13" t="s">
        <v>21</v>
      </c>
    </row>
    <row r="70" spans="1:14" x14ac:dyDescent="0.25">
      <c r="A70" s="7" t="str">
        <f t="shared" si="21"/>
        <v>TPS659038-Q1</v>
      </c>
      <c r="B70" s="8" t="str">
        <f t="shared" si="21"/>
        <v>O9038A395IZWSRQ1</v>
      </c>
      <c r="C70" s="8"/>
      <c r="D70" s="8" t="str">
        <f t="shared" si="22"/>
        <v>Boot = 0</v>
      </c>
      <c r="E70" s="8" t="str">
        <f t="shared" si="22"/>
        <v>I2C</v>
      </c>
      <c r="F70" s="8" t="str">
        <f t="shared" si="22"/>
        <v>0x58</v>
      </c>
      <c r="G70" s="9"/>
      <c r="H70" s="8" t="str">
        <f t="shared" si="23"/>
        <v>Yes</v>
      </c>
      <c r="I70" s="8" t="str">
        <f t="shared" si="23"/>
        <v>Triple / Dual</v>
      </c>
      <c r="J70" s="13"/>
      <c r="K70" s="13"/>
      <c r="L70" s="13"/>
      <c r="M70" s="13"/>
      <c r="N70" s="13"/>
    </row>
    <row r="71" spans="1:14" x14ac:dyDescent="0.25">
      <c r="A71" s="7" t="str">
        <f t="shared" si="21"/>
        <v>TPS659038-Q1</v>
      </c>
      <c r="B71" s="8" t="str">
        <f t="shared" si="21"/>
        <v>O9038A395IZWSRQ1</v>
      </c>
      <c r="C71" s="8"/>
      <c r="D71" s="8" t="str">
        <f t="shared" si="22"/>
        <v>Boot = 0</v>
      </c>
      <c r="E71" s="11" t="str">
        <f t="shared" si="22"/>
        <v>I2C</v>
      </c>
      <c r="F71" s="8" t="str">
        <f t="shared" si="22"/>
        <v>0x58</v>
      </c>
      <c r="G71" s="9"/>
      <c r="H71" s="8" t="str">
        <f t="shared" si="23"/>
        <v>Yes</v>
      </c>
      <c r="I71" s="8" t="str">
        <f t="shared" si="23"/>
        <v>Triple / Dual</v>
      </c>
      <c r="J71" s="14">
        <v>6</v>
      </c>
      <c r="K71" s="10">
        <v>1.8</v>
      </c>
      <c r="L71" s="10">
        <v>3</v>
      </c>
      <c r="M71" s="10">
        <v>3</v>
      </c>
      <c r="N71" s="10" t="s">
        <v>21</v>
      </c>
    </row>
    <row r="72" spans="1:14" x14ac:dyDescent="0.25">
      <c r="A72" s="7" t="str">
        <f t="shared" si="21"/>
        <v>TPS659038-Q1</v>
      </c>
      <c r="B72" s="8" t="str">
        <f t="shared" si="21"/>
        <v>O9038A395IZWSRQ1</v>
      </c>
      <c r="C72" s="8"/>
      <c r="D72" s="8" t="str">
        <f t="shared" si="22"/>
        <v>Boot = 0</v>
      </c>
      <c r="E72" s="8" t="str">
        <f t="shared" si="22"/>
        <v>I2C</v>
      </c>
      <c r="F72" s="8" t="str">
        <f t="shared" si="22"/>
        <v>0x58</v>
      </c>
      <c r="G72" s="9"/>
      <c r="H72" s="8" t="str">
        <f t="shared" si="23"/>
        <v>Yes</v>
      </c>
      <c r="I72" s="8" t="str">
        <f t="shared" si="23"/>
        <v>Triple / Dual</v>
      </c>
      <c r="J72" s="14">
        <v>7</v>
      </c>
      <c r="K72" s="10">
        <v>3.3</v>
      </c>
      <c r="L72" s="10">
        <v>2</v>
      </c>
      <c r="M72" s="10">
        <v>2</v>
      </c>
      <c r="N72" s="10" t="s">
        <v>21</v>
      </c>
    </row>
    <row r="73" spans="1:14" x14ac:dyDescent="0.25">
      <c r="A73" s="7" t="str">
        <f t="shared" si="21"/>
        <v>TPS659038-Q1</v>
      </c>
      <c r="B73" s="8" t="str">
        <f t="shared" si="21"/>
        <v>O9038A395IZWSRQ1</v>
      </c>
      <c r="C73" s="8"/>
      <c r="D73" s="8" t="str">
        <f t="shared" si="22"/>
        <v>Boot = 0</v>
      </c>
      <c r="E73" s="11" t="str">
        <f t="shared" si="22"/>
        <v>I2C</v>
      </c>
      <c r="F73" s="8" t="str">
        <f t="shared" si="22"/>
        <v>0x58</v>
      </c>
      <c r="G73" s="9"/>
      <c r="H73" s="8" t="str">
        <f t="shared" si="23"/>
        <v>Yes</v>
      </c>
      <c r="I73" s="8" t="str">
        <f t="shared" si="23"/>
        <v>Triple / Dual</v>
      </c>
      <c r="J73" s="14">
        <v>8</v>
      </c>
      <c r="K73" s="10">
        <v>1.8</v>
      </c>
      <c r="L73" s="10">
        <v>1</v>
      </c>
      <c r="M73" s="10">
        <v>4</v>
      </c>
      <c r="N73" s="10" t="s">
        <v>21</v>
      </c>
    </row>
    <row r="74" spans="1:14" x14ac:dyDescent="0.25">
      <c r="A74" s="15" t="str">
        <f t="shared" si="21"/>
        <v>TPS659038-Q1</v>
      </c>
      <c r="B74" s="16" t="str">
        <f t="shared" si="21"/>
        <v>O9038A395IZWSRQ1</v>
      </c>
      <c r="C74" s="16"/>
      <c r="D74" s="16" t="str">
        <f t="shared" si="22"/>
        <v>Boot = 0</v>
      </c>
      <c r="E74" s="16" t="str">
        <f t="shared" si="22"/>
        <v>I2C</v>
      </c>
      <c r="F74" s="16" t="str">
        <f t="shared" si="22"/>
        <v>0x58</v>
      </c>
      <c r="G74" s="17"/>
      <c r="H74" s="16" t="str">
        <f t="shared" si="23"/>
        <v>Yes</v>
      </c>
      <c r="I74" s="16" t="str">
        <f t="shared" si="23"/>
        <v>Triple / Dual</v>
      </c>
      <c r="J74" s="18">
        <v>9</v>
      </c>
      <c r="K74" s="19">
        <v>1.05</v>
      </c>
      <c r="L74" s="19">
        <v>1</v>
      </c>
      <c r="M74" s="19">
        <v>5</v>
      </c>
      <c r="N74" s="19" t="s">
        <v>21</v>
      </c>
    </row>
    <row r="75" spans="1:14" x14ac:dyDescent="0.25">
      <c r="A75" s="4" t="s">
        <v>32</v>
      </c>
      <c r="B75" s="5" t="s">
        <v>33</v>
      </c>
      <c r="C75" s="5" t="s">
        <v>34</v>
      </c>
      <c r="D75" s="5" t="s">
        <v>18</v>
      </c>
      <c r="E75" s="5" t="s">
        <v>19</v>
      </c>
      <c r="F75" s="5" t="s">
        <v>20</v>
      </c>
      <c r="G75" s="6" t="s">
        <v>21</v>
      </c>
      <c r="H75" s="5" t="s">
        <v>22</v>
      </c>
      <c r="I75" s="5" t="s">
        <v>35</v>
      </c>
      <c r="J75" s="5">
        <v>123</v>
      </c>
      <c r="K75" s="5">
        <v>0.9</v>
      </c>
      <c r="L75" s="5">
        <v>9</v>
      </c>
      <c r="M75" s="5" t="s">
        <v>21</v>
      </c>
      <c r="N75" s="5" t="s">
        <v>21</v>
      </c>
    </row>
    <row r="76" spans="1:14" x14ac:dyDescent="0.25">
      <c r="A76" s="7" t="str">
        <f t="shared" ref="A76:B83" si="24">A75</f>
        <v>TPS659038-Q1</v>
      </c>
      <c r="B76" s="8" t="str">
        <f t="shared" si="24"/>
        <v>O9038A395IZWSRQ1</v>
      </c>
      <c r="C76" s="8"/>
      <c r="D76" s="8" t="str">
        <f t="shared" ref="D76:F83" si="25">D75</f>
        <v>Boot = 0</v>
      </c>
      <c r="E76" s="8" t="str">
        <f t="shared" si="22"/>
        <v>I2C</v>
      </c>
      <c r="F76" s="8" t="str">
        <f t="shared" si="25"/>
        <v>0x58</v>
      </c>
      <c r="G76" s="9"/>
      <c r="H76" s="8" t="str">
        <f t="shared" ref="H76:I83" si="26">H75</f>
        <v>Yes</v>
      </c>
      <c r="I76" s="8" t="str">
        <f t="shared" si="26"/>
        <v>Triple / Dual</v>
      </c>
      <c r="J76" s="8"/>
      <c r="K76" s="8"/>
      <c r="L76" s="8"/>
      <c r="M76" s="8"/>
      <c r="N76" s="8"/>
    </row>
    <row r="77" spans="1:14" x14ac:dyDescent="0.25">
      <c r="A77" s="7" t="str">
        <f t="shared" si="24"/>
        <v>TPS659038-Q1</v>
      </c>
      <c r="B77" s="8" t="str">
        <f t="shared" si="24"/>
        <v>O9038A395IZWSRQ1</v>
      </c>
      <c r="C77" s="8"/>
      <c r="D77" s="8" t="str">
        <f t="shared" si="25"/>
        <v>Boot = 0</v>
      </c>
      <c r="E77" s="8" t="str">
        <f t="shared" si="22"/>
        <v>I2C</v>
      </c>
      <c r="F77" s="8" t="str">
        <f t="shared" si="25"/>
        <v>0x58</v>
      </c>
      <c r="G77" s="9"/>
      <c r="H77" s="8" t="str">
        <f t="shared" si="26"/>
        <v>Yes</v>
      </c>
      <c r="I77" s="8" t="str">
        <f t="shared" si="26"/>
        <v>Triple / Dual</v>
      </c>
      <c r="J77" s="8"/>
      <c r="K77" s="8"/>
      <c r="L77" s="8"/>
      <c r="M77" s="8"/>
      <c r="N77" s="8"/>
    </row>
    <row r="78" spans="1:14" x14ac:dyDescent="0.25">
      <c r="A78" s="7" t="str">
        <f t="shared" si="24"/>
        <v>TPS659038-Q1</v>
      </c>
      <c r="B78" s="8" t="str">
        <f t="shared" si="24"/>
        <v>O9038A395IZWSRQ1</v>
      </c>
      <c r="C78" s="8"/>
      <c r="D78" s="8" t="str">
        <f t="shared" si="25"/>
        <v>Boot = 0</v>
      </c>
      <c r="E78" s="11" t="str">
        <f t="shared" si="22"/>
        <v>I2C</v>
      </c>
      <c r="F78" s="8" t="str">
        <f t="shared" si="25"/>
        <v>0x58</v>
      </c>
      <c r="G78" s="9"/>
      <c r="H78" s="8" t="str">
        <f t="shared" si="26"/>
        <v>Yes</v>
      </c>
      <c r="I78" s="8" t="str">
        <f t="shared" si="26"/>
        <v>Triple / Dual</v>
      </c>
      <c r="J78" s="13">
        <v>45</v>
      </c>
      <c r="K78" s="13">
        <v>0.9</v>
      </c>
      <c r="L78" s="13">
        <v>4</v>
      </c>
      <c r="M78" s="13">
        <v>1</v>
      </c>
      <c r="N78" s="13" t="s">
        <v>21</v>
      </c>
    </row>
    <row r="79" spans="1:14" x14ac:dyDescent="0.25">
      <c r="A79" s="7" t="str">
        <f t="shared" si="24"/>
        <v>TPS659038-Q1</v>
      </c>
      <c r="B79" s="8" t="str">
        <f t="shared" si="24"/>
        <v>O9038A395IZWSRQ1</v>
      </c>
      <c r="C79" s="8"/>
      <c r="D79" s="8" t="str">
        <f t="shared" si="25"/>
        <v>Boot = 0</v>
      </c>
      <c r="E79" s="8" t="str">
        <f t="shared" si="22"/>
        <v>I2C</v>
      </c>
      <c r="F79" s="8" t="str">
        <f t="shared" si="25"/>
        <v>0x58</v>
      </c>
      <c r="G79" s="9"/>
      <c r="H79" s="8" t="str">
        <f t="shared" si="26"/>
        <v>Yes</v>
      </c>
      <c r="I79" s="8" t="str">
        <f t="shared" si="26"/>
        <v>Triple / Dual</v>
      </c>
      <c r="J79" s="13"/>
      <c r="K79" s="13"/>
      <c r="L79" s="13"/>
      <c r="M79" s="13"/>
      <c r="N79" s="13"/>
    </row>
    <row r="80" spans="1:14" x14ac:dyDescent="0.25">
      <c r="A80" s="7" t="str">
        <f t="shared" si="24"/>
        <v>TPS659038-Q1</v>
      </c>
      <c r="B80" s="8" t="str">
        <f t="shared" si="24"/>
        <v>O9038A395IZWSRQ1</v>
      </c>
      <c r="C80" s="8"/>
      <c r="D80" s="8" t="str">
        <f t="shared" si="25"/>
        <v>Boot = 0</v>
      </c>
      <c r="E80" s="11" t="str">
        <f t="shared" si="22"/>
        <v>I2C</v>
      </c>
      <c r="F80" s="8" t="str">
        <f t="shared" si="25"/>
        <v>0x58</v>
      </c>
      <c r="G80" s="9"/>
      <c r="H80" s="8" t="str">
        <f t="shared" si="26"/>
        <v>Yes</v>
      </c>
      <c r="I80" s="8" t="str">
        <f t="shared" si="26"/>
        <v>Triple / Dual</v>
      </c>
      <c r="J80" s="14">
        <v>6</v>
      </c>
      <c r="K80" s="10">
        <v>1.8</v>
      </c>
      <c r="L80" s="10">
        <v>3</v>
      </c>
      <c r="M80" s="10">
        <v>3</v>
      </c>
      <c r="N80" s="10" t="s">
        <v>21</v>
      </c>
    </row>
    <row r="81" spans="1:14" x14ac:dyDescent="0.25">
      <c r="A81" s="7" t="str">
        <f t="shared" si="24"/>
        <v>TPS659038-Q1</v>
      </c>
      <c r="B81" s="8" t="str">
        <f t="shared" si="24"/>
        <v>O9038A395IZWSRQ1</v>
      </c>
      <c r="C81" s="8"/>
      <c r="D81" s="8" t="str">
        <f t="shared" si="25"/>
        <v>Boot = 0</v>
      </c>
      <c r="E81" s="8" t="str">
        <f t="shared" si="22"/>
        <v>I2C</v>
      </c>
      <c r="F81" s="8" t="str">
        <f t="shared" si="25"/>
        <v>0x58</v>
      </c>
      <c r="G81" s="9"/>
      <c r="H81" s="8" t="str">
        <f t="shared" si="26"/>
        <v>Yes</v>
      </c>
      <c r="I81" s="8" t="str">
        <f t="shared" si="26"/>
        <v>Triple / Dual</v>
      </c>
      <c r="J81" s="14">
        <v>7</v>
      </c>
      <c r="K81" s="10">
        <v>3.3</v>
      </c>
      <c r="L81" s="10">
        <v>2</v>
      </c>
      <c r="M81" s="10">
        <v>2</v>
      </c>
      <c r="N81" s="10" t="s">
        <v>21</v>
      </c>
    </row>
    <row r="82" spans="1:14" x14ac:dyDescent="0.25">
      <c r="A82" s="7" t="str">
        <f t="shared" si="24"/>
        <v>TPS659038-Q1</v>
      </c>
      <c r="B82" s="8" t="str">
        <f t="shared" si="24"/>
        <v>O9038A395IZWSRQ1</v>
      </c>
      <c r="C82" s="8"/>
      <c r="D82" s="8" t="str">
        <f t="shared" si="25"/>
        <v>Boot = 0</v>
      </c>
      <c r="E82" s="11" t="str">
        <f t="shared" si="22"/>
        <v>I2C</v>
      </c>
      <c r="F82" s="8" t="str">
        <f t="shared" si="25"/>
        <v>0x58</v>
      </c>
      <c r="G82" s="9"/>
      <c r="H82" s="8" t="str">
        <f t="shared" si="26"/>
        <v>Yes</v>
      </c>
      <c r="I82" s="8" t="str">
        <f t="shared" si="26"/>
        <v>Triple / Dual</v>
      </c>
      <c r="J82" s="14">
        <v>8</v>
      </c>
      <c r="K82" s="10">
        <v>1.8</v>
      </c>
      <c r="L82" s="10">
        <v>1</v>
      </c>
      <c r="M82" s="10">
        <v>4</v>
      </c>
      <c r="N82" s="10" t="s">
        <v>21</v>
      </c>
    </row>
    <row r="83" spans="1:14" x14ac:dyDescent="0.25">
      <c r="A83" s="15" t="str">
        <f t="shared" si="24"/>
        <v>TPS659038-Q1</v>
      </c>
      <c r="B83" s="16" t="str">
        <f t="shared" si="24"/>
        <v>O9038A395IZWSRQ1</v>
      </c>
      <c r="C83" s="16"/>
      <c r="D83" s="16" t="str">
        <f t="shared" si="25"/>
        <v>Boot = 0</v>
      </c>
      <c r="E83" s="16" t="str">
        <f t="shared" si="25"/>
        <v>I2C</v>
      </c>
      <c r="F83" s="16" t="str">
        <f t="shared" si="25"/>
        <v>0x58</v>
      </c>
      <c r="G83" s="17"/>
      <c r="H83" s="16" t="str">
        <f t="shared" si="26"/>
        <v>Yes</v>
      </c>
      <c r="I83" s="16" t="str">
        <f t="shared" si="26"/>
        <v>Triple / Dual</v>
      </c>
      <c r="J83" s="18">
        <v>9</v>
      </c>
      <c r="K83" s="19">
        <v>1.05</v>
      </c>
      <c r="L83" s="19">
        <v>1</v>
      </c>
      <c r="M83" s="19">
        <v>5</v>
      </c>
      <c r="N83" s="19" t="s">
        <v>21</v>
      </c>
    </row>
    <row r="84" spans="1:14" x14ac:dyDescent="0.25">
      <c r="A84" s="4" t="s">
        <v>36</v>
      </c>
      <c r="B84" s="5" t="s">
        <v>37</v>
      </c>
      <c r="C84" s="5" t="s">
        <v>38</v>
      </c>
      <c r="D84" s="5" t="s">
        <v>18</v>
      </c>
      <c r="E84" s="5" t="s">
        <v>19</v>
      </c>
      <c r="F84" s="5" t="s">
        <v>20</v>
      </c>
      <c r="G84" s="6" t="s">
        <v>21</v>
      </c>
      <c r="H84" s="5" t="s">
        <v>27</v>
      </c>
      <c r="I84" s="5" t="s">
        <v>23</v>
      </c>
      <c r="J84" s="5">
        <v>12</v>
      </c>
      <c r="K84" s="5">
        <v>1.1499999999999999</v>
      </c>
      <c r="L84" s="5">
        <v>6</v>
      </c>
      <c r="M84" s="5">
        <v>4</v>
      </c>
      <c r="N84" s="5" t="s">
        <v>21</v>
      </c>
    </row>
    <row r="85" spans="1:14" x14ac:dyDescent="0.25">
      <c r="A85" s="7" t="str">
        <f t="shared" ref="A85:B92" si="27">A84</f>
        <v>TPS659037-Q1</v>
      </c>
      <c r="B85" s="8" t="str">
        <f t="shared" si="27"/>
        <v>TPS6590376ZWSR</v>
      </c>
      <c r="C85" s="8"/>
      <c r="D85" s="8" t="str">
        <f t="shared" ref="D85:F100" si="28">D84</f>
        <v>Boot = 0</v>
      </c>
      <c r="E85" s="8" t="str">
        <f t="shared" si="28"/>
        <v>I2C</v>
      </c>
      <c r="F85" s="8" t="str">
        <f t="shared" si="28"/>
        <v>0x58</v>
      </c>
      <c r="G85" s="9"/>
      <c r="H85" s="8" t="str">
        <f t="shared" ref="H85:I92" si="29">H84</f>
        <v>No</v>
      </c>
      <c r="I85" s="8" t="str">
        <f t="shared" si="29"/>
        <v>Dual / Dual</v>
      </c>
      <c r="J85" s="8"/>
      <c r="K85" s="8"/>
      <c r="L85" s="8"/>
      <c r="M85" s="8"/>
      <c r="N85" s="8"/>
    </row>
    <row r="86" spans="1:14" x14ac:dyDescent="0.25">
      <c r="A86" s="7" t="str">
        <f t="shared" si="27"/>
        <v>TPS659037-Q1</v>
      </c>
      <c r="B86" s="8" t="str">
        <f t="shared" si="27"/>
        <v>TPS6590376ZWSR</v>
      </c>
      <c r="C86" s="8"/>
      <c r="D86" s="8" t="str">
        <f t="shared" si="28"/>
        <v>Boot = 0</v>
      </c>
      <c r="E86" s="8" t="str">
        <f t="shared" si="28"/>
        <v>I2C</v>
      </c>
      <c r="F86" s="8" t="str">
        <f t="shared" si="28"/>
        <v>0x58</v>
      </c>
      <c r="G86" s="9"/>
      <c r="H86" s="8" t="str">
        <f t="shared" si="29"/>
        <v>No</v>
      </c>
      <c r="I86" s="8" t="str">
        <f t="shared" si="29"/>
        <v>Dual / Dual</v>
      </c>
      <c r="J86" s="10">
        <v>3</v>
      </c>
      <c r="K86" s="10">
        <v>1.35</v>
      </c>
      <c r="L86" s="10">
        <v>3</v>
      </c>
      <c r="M86" s="10">
        <v>2</v>
      </c>
      <c r="N86" s="10" t="s">
        <v>21</v>
      </c>
    </row>
    <row r="87" spans="1:14" x14ac:dyDescent="0.25">
      <c r="A87" s="7" t="str">
        <f t="shared" si="27"/>
        <v>TPS659037-Q1</v>
      </c>
      <c r="B87" s="8" t="str">
        <f t="shared" si="27"/>
        <v>TPS6590376ZWSR</v>
      </c>
      <c r="C87" s="8"/>
      <c r="D87" s="8" t="str">
        <f t="shared" si="28"/>
        <v>Boot = 0</v>
      </c>
      <c r="E87" s="11" t="str">
        <f t="shared" si="28"/>
        <v>I2C</v>
      </c>
      <c r="F87" s="8" t="str">
        <f t="shared" si="28"/>
        <v>0x58</v>
      </c>
      <c r="G87" s="9"/>
      <c r="H87" s="8" t="str">
        <f t="shared" si="29"/>
        <v>No</v>
      </c>
      <c r="I87" s="8" t="str">
        <f t="shared" si="29"/>
        <v>Dual / Dual</v>
      </c>
      <c r="J87" s="13">
        <v>45</v>
      </c>
      <c r="K87" s="13">
        <v>1.06</v>
      </c>
      <c r="L87" s="13">
        <v>4</v>
      </c>
      <c r="M87" s="13">
        <v>5</v>
      </c>
      <c r="N87" s="13" t="s">
        <v>21</v>
      </c>
    </row>
    <row r="88" spans="1:14" x14ac:dyDescent="0.25">
      <c r="A88" s="7" t="str">
        <f t="shared" si="27"/>
        <v>TPS659037-Q1</v>
      </c>
      <c r="B88" s="8" t="str">
        <f t="shared" si="27"/>
        <v>TPS6590376ZWSR</v>
      </c>
      <c r="C88" s="8"/>
      <c r="D88" s="8" t="str">
        <f t="shared" si="28"/>
        <v>Boot = 0</v>
      </c>
      <c r="E88" s="8" t="str">
        <f t="shared" si="28"/>
        <v>I2C</v>
      </c>
      <c r="F88" s="8" t="str">
        <f t="shared" si="28"/>
        <v>0x58</v>
      </c>
      <c r="G88" s="9"/>
      <c r="H88" s="8" t="str">
        <f t="shared" si="29"/>
        <v>No</v>
      </c>
      <c r="I88" s="8" t="str">
        <f t="shared" si="29"/>
        <v>Dual / Dual</v>
      </c>
      <c r="J88" s="13"/>
      <c r="K88" s="13"/>
      <c r="L88" s="13"/>
      <c r="M88" s="13"/>
      <c r="N88" s="13"/>
    </row>
    <row r="89" spans="1:14" x14ac:dyDescent="0.25">
      <c r="A89" s="7" t="str">
        <f t="shared" si="27"/>
        <v>TPS659037-Q1</v>
      </c>
      <c r="B89" s="8" t="str">
        <f t="shared" si="27"/>
        <v>TPS6590376ZWSR</v>
      </c>
      <c r="C89" s="8"/>
      <c r="D89" s="8" t="str">
        <f t="shared" si="28"/>
        <v>Boot = 0</v>
      </c>
      <c r="E89" s="11" t="str">
        <f t="shared" si="28"/>
        <v>I2C</v>
      </c>
      <c r="F89" s="8" t="str">
        <f t="shared" si="28"/>
        <v>0x58</v>
      </c>
      <c r="G89" s="9"/>
      <c r="H89" s="8" t="str">
        <f t="shared" si="29"/>
        <v>No</v>
      </c>
      <c r="I89" s="8" t="str">
        <f t="shared" si="29"/>
        <v>Dual / Dual</v>
      </c>
      <c r="J89" s="14">
        <v>6</v>
      </c>
      <c r="K89" s="10">
        <v>1.1499999999999999</v>
      </c>
      <c r="L89" s="10">
        <v>2</v>
      </c>
      <c r="M89" s="10">
        <v>3</v>
      </c>
      <c r="N89" s="10" t="s">
        <v>21</v>
      </c>
    </row>
    <row r="90" spans="1:14" x14ac:dyDescent="0.25">
      <c r="A90" s="7" t="str">
        <f t="shared" si="27"/>
        <v>TPS659037-Q1</v>
      </c>
      <c r="B90" s="8" t="str">
        <f t="shared" si="27"/>
        <v>TPS6590376ZWSR</v>
      </c>
      <c r="C90" s="8"/>
      <c r="D90" s="8" t="str">
        <f t="shared" si="28"/>
        <v>Boot = 0</v>
      </c>
      <c r="E90" s="8" t="str">
        <f t="shared" si="28"/>
        <v>I2C</v>
      </c>
      <c r="F90" s="8" t="str">
        <f t="shared" si="28"/>
        <v>0x58</v>
      </c>
      <c r="G90" s="9"/>
      <c r="H90" s="8" t="str">
        <f t="shared" si="29"/>
        <v>No</v>
      </c>
      <c r="I90" s="8" t="str">
        <f t="shared" si="29"/>
        <v>Dual / Dual</v>
      </c>
      <c r="J90" s="14">
        <v>7</v>
      </c>
      <c r="K90" s="10">
        <v>0.5</v>
      </c>
      <c r="L90" s="10">
        <v>2</v>
      </c>
      <c r="M90" s="10" t="s">
        <v>21</v>
      </c>
      <c r="N90" s="10" t="s">
        <v>21</v>
      </c>
    </row>
    <row r="91" spans="1:14" x14ac:dyDescent="0.25">
      <c r="A91" s="7" t="str">
        <f t="shared" si="27"/>
        <v>TPS659037-Q1</v>
      </c>
      <c r="B91" s="8" t="str">
        <f t="shared" si="27"/>
        <v>TPS6590376ZWSR</v>
      </c>
      <c r="C91" s="8"/>
      <c r="D91" s="8" t="str">
        <f t="shared" si="28"/>
        <v>Boot = 0</v>
      </c>
      <c r="E91" s="11" t="str">
        <f t="shared" si="28"/>
        <v>I2C</v>
      </c>
      <c r="F91" s="8" t="str">
        <f t="shared" si="28"/>
        <v>0x58</v>
      </c>
      <c r="G91" s="9"/>
      <c r="H91" s="8" t="str">
        <f t="shared" si="29"/>
        <v>No</v>
      </c>
      <c r="I91" s="8" t="str">
        <f t="shared" si="29"/>
        <v>Dual / Dual</v>
      </c>
      <c r="J91" s="14">
        <v>8</v>
      </c>
      <c r="K91" s="10">
        <v>1.8</v>
      </c>
      <c r="L91" s="10">
        <v>1</v>
      </c>
      <c r="M91" s="10">
        <v>1</v>
      </c>
      <c r="N91" s="10" t="s">
        <v>21</v>
      </c>
    </row>
    <row r="92" spans="1:14" x14ac:dyDescent="0.25">
      <c r="A92" s="15" t="str">
        <f t="shared" si="27"/>
        <v>TPS659037-Q1</v>
      </c>
      <c r="B92" s="16" t="str">
        <f t="shared" si="27"/>
        <v>TPS6590376ZWSR</v>
      </c>
      <c r="C92" s="16"/>
      <c r="D92" s="16" t="str">
        <f t="shared" si="28"/>
        <v>Boot = 0</v>
      </c>
      <c r="E92" s="16" t="str">
        <f t="shared" si="28"/>
        <v>I2C</v>
      </c>
      <c r="F92" s="16" t="str">
        <f t="shared" si="28"/>
        <v>0x58</v>
      </c>
      <c r="G92" s="17"/>
      <c r="H92" s="16" t="str">
        <f t="shared" si="29"/>
        <v>No</v>
      </c>
      <c r="I92" s="16" t="str">
        <f t="shared" si="29"/>
        <v>Dual / Dual</v>
      </c>
      <c r="J92" s="18">
        <v>9</v>
      </c>
      <c r="K92" s="19">
        <v>0.5</v>
      </c>
      <c r="L92" s="19">
        <v>1</v>
      </c>
      <c r="M92" s="19" t="s">
        <v>21</v>
      </c>
      <c r="N92" s="19" t="s">
        <v>21</v>
      </c>
    </row>
    <row r="93" spans="1:14" x14ac:dyDescent="0.25">
      <c r="A93" s="4" t="s">
        <v>36</v>
      </c>
      <c r="B93" s="5" t="s">
        <v>37</v>
      </c>
      <c r="C93" s="5" t="s">
        <v>38</v>
      </c>
      <c r="D93" s="5" t="s">
        <v>24</v>
      </c>
      <c r="E93" s="5" t="s">
        <v>19</v>
      </c>
      <c r="F93" s="5" t="s">
        <v>20</v>
      </c>
      <c r="G93" s="6" t="s">
        <v>21</v>
      </c>
      <c r="H93" s="5" t="s">
        <v>27</v>
      </c>
      <c r="I93" s="5" t="s">
        <v>23</v>
      </c>
      <c r="J93" s="5">
        <v>12</v>
      </c>
      <c r="K93" s="5">
        <v>1.1499999999999999</v>
      </c>
      <c r="L93" s="5">
        <v>6</v>
      </c>
      <c r="M93" s="5">
        <v>4</v>
      </c>
      <c r="N93" s="5" t="s">
        <v>21</v>
      </c>
    </row>
    <row r="94" spans="1:14" x14ac:dyDescent="0.25">
      <c r="A94" s="7" t="str">
        <f t="shared" ref="A94:B101" si="30">A93</f>
        <v>TPS659037-Q1</v>
      </c>
      <c r="B94" s="8" t="str">
        <f t="shared" si="30"/>
        <v>TPS6590376ZWSR</v>
      </c>
      <c r="C94" s="8"/>
      <c r="D94" s="8" t="str">
        <f t="shared" ref="D94:F101" si="31">D93</f>
        <v>Boot = 1</v>
      </c>
      <c r="E94" s="8" t="str">
        <f t="shared" si="28"/>
        <v>I2C</v>
      </c>
      <c r="F94" s="8" t="str">
        <f t="shared" si="31"/>
        <v>0x58</v>
      </c>
      <c r="G94" s="9"/>
      <c r="H94" s="8" t="str">
        <f t="shared" ref="H94:I101" si="32">H93</f>
        <v>No</v>
      </c>
      <c r="I94" s="8" t="str">
        <f t="shared" si="32"/>
        <v>Dual / Dual</v>
      </c>
      <c r="J94" s="8"/>
      <c r="K94" s="8"/>
      <c r="L94" s="8"/>
      <c r="M94" s="8"/>
      <c r="N94" s="8"/>
    </row>
    <row r="95" spans="1:14" x14ac:dyDescent="0.25">
      <c r="A95" s="7" t="str">
        <f t="shared" si="30"/>
        <v>TPS659037-Q1</v>
      </c>
      <c r="B95" s="8" t="str">
        <f t="shared" si="30"/>
        <v>TPS6590376ZWSR</v>
      </c>
      <c r="C95" s="8"/>
      <c r="D95" s="8" t="str">
        <f t="shared" si="31"/>
        <v>Boot = 1</v>
      </c>
      <c r="E95" s="8" t="str">
        <f t="shared" si="28"/>
        <v>I2C</v>
      </c>
      <c r="F95" s="8" t="str">
        <f t="shared" si="31"/>
        <v>0x58</v>
      </c>
      <c r="G95" s="9"/>
      <c r="H95" s="8" t="str">
        <f t="shared" si="32"/>
        <v>No</v>
      </c>
      <c r="I95" s="8" t="str">
        <f t="shared" si="32"/>
        <v>Dual / Dual</v>
      </c>
      <c r="J95" s="10">
        <v>3</v>
      </c>
      <c r="K95" s="10">
        <v>1.5</v>
      </c>
      <c r="L95" s="10">
        <v>3</v>
      </c>
      <c r="M95" s="10">
        <v>2</v>
      </c>
      <c r="N95" s="10" t="s">
        <v>21</v>
      </c>
    </row>
    <row r="96" spans="1:14" x14ac:dyDescent="0.25">
      <c r="A96" s="7" t="str">
        <f t="shared" si="30"/>
        <v>TPS659037-Q1</v>
      </c>
      <c r="B96" s="8" t="str">
        <f t="shared" si="30"/>
        <v>TPS6590376ZWSR</v>
      </c>
      <c r="C96" s="8"/>
      <c r="D96" s="8" t="str">
        <f t="shared" si="31"/>
        <v>Boot = 1</v>
      </c>
      <c r="E96" s="11" t="str">
        <f t="shared" si="28"/>
        <v>I2C</v>
      </c>
      <c r="F96" s="8" t="str">
        <f t="shared" si="31"/>
        <v>0x58</v>
      </c>
      <c r="G96" s="9"/>
      <c r="H96" s="8" t="str">
        <f t="shared" si="32"/>
        <v>No</v>
      </c>
      <c r="I96" s="8" t="str">
        <f t="shared" si="32"/>
        <v>Dual / Dual</v>
      </c>
      <c r="J96" s="13">
        <v>45</v>
      </c>
      <c r="K96" s="13">
        <v>1.06</v>
      </c>
      <c r="L96" s="13">
        <v>4</v>
      </c>
      <c r="M96" s="13">
        <v>5</v>
      </c>
      <c r="N96" s="13" t="s">
        <v>21</v>
      </c>
    </row>
    <row r="97" spans="1:14" x14ac:dyDescent="0.25">
      <c r="A97" s="7" t="str">
        <f t="shared" si="30"/>
        <v>TPS659037-Q1</v>
      </c>
      <c r="B97" s="8" t="str">
        <f t="shared" si="30"/>
        <v>TPS6590376ZWSR</v>
      </c>
      <c r="C97" s="8"/>
      <c r="D97" s="8" t="str">
        <f t="shared" si="31"/>
        <v>Boot = 1</v>
      </c>
      <c r="E97" s="8" t="str">
        <f t="shared" si="28"/>
        <v>I2C</v>
      </c>
      <c r="F97" s="8" t="str">
        <f t="shared" si="31"/>
        <v>0x58</v>
      </c>
      <c r="G97" s="9"/>
      <c r="H97" s="8" t="str">
        <f t="shared" si="32"/>
        <v>No</v>
      </c>
      <c r="I97" s="8" t="str">
        <f t="shared" si="32"/>
        <v>Dual / Dual</v>
      </c>
      <c r="J97" s="13"/>
      <c r="K97" s="13"/>
      <c r="L97" s="13"/>
      <c r="M97" s="13"/>
      <c r="N97" s="13"/>
    </row>
    <row r="98" spans="1:14" x14ac:dyDescent="0.25">
      <c r="A98" s="7" t="str">
        <f t="shared" si="30"/>
        <v>TPS659037-Q1</v>
      </c>
      <c r="B98" s="8" t="str">
        <f t="shared" si="30"/>
        <v>TPS6590376ZWSR</v>
      </c>
      <c r="C98" s="8"/>
      <c r="D98" s="8" t="str">
        <f t="shared" si="31"/>
        <v>Boot = 1</v>
      </c>
      <c r="E98" s="11" t="str">
        <f t="shared" si="28"/>
        <v>I2C</v>
      </c>
      <c r="F98" s="8" t="str">
        <f t="shared" si="31"/>
        <v>0x58</v>
      </c>
      <c r="G98" s="9"/>
      <c r="H98" s="8" t="str">
        <f t="shared" si="32"/>
        <v>No</v>
      </c>
      <c r="I98" s="8" t="str">
        <f t="shared" si="32"/>
        <v>Dual / Dual</v>
      </c>
      <c r="J98" s="14">
        <v>6</v>
      </c>
      <c r="K98" s="10">
        <v>1.1499999999999999</v>
      </c>
      <c r="L98" s="10">
        <v>2</v>
      </c>
      <c r="M98" s="10">
        <v>3</v>
      </c>
      <c r="N98" s="10" t="s">
        <v>21</v>
      </c>
    </row>
    <row r="99" spans="1:14" x14ac:dyDescent="0.25">
      <c r="A99" s="7" t="str">
        <f t="shared" si="30"/>
        <v>TPS659037-Q1</v>
      </c>
      <c r="B99" s="8" t="str">
        <f t="shared" si="30"/>
        <v>TPS6590376ZWSR</v>
      </c>
      <c r="C99" s="8"/>
      <c r="D99" s="8" t="str">
        <f t="shared" si="31"/>
        <v>Boot = 1</v>
      </c>
      <c r="E99" s="8" t="str">
        <f t="shared" si="28"/>
        <v>I2C</v>
      </c>
      <c r="F99" s="8" t="str">
        <f t="shared" si="31"/>
        <v>0x58</v>
      </c>
      <c r="G99" s="9"/>
      <c r="H99" s="8" t="str">
        <f t="shared" si="32"/>
        <v>No</v>
      </c>
      <c r="I99" s="8" t="str">
        <f t="shared" si="32"/>
        <v>Dual / Dual</v>
      </c>
      <c r="J99" s="14">
        <v>7</v>
      </c>
      <c r="K99" s="10">
        <v>0.5</v>
      </c>
      <c r="L99" s="10">
        <v>2</v>
      </c>
      <c r="M99" s="10" t="s">
        <v>21</v>
      </c>
      <c r="N99" s="10" t="s">
        <v>21</v>
      </c>
    </row>
    <row r="100" spans="1:14" x14ac:dyDescent="0.25">
      <c r="A100" s="7" t="str">
        <f t="shared" si="30"/>
        <v>TPS659037-Q1</v>
      </c>
      <c r="B100" s="8" t="str">
        <f t="shared" si="30"/>
        <v>TPS6590376ZWSR</v>
      </c>
      <c r="C100" s="8"/>
      <c r="D100" s="8" t="str">
        <f t="shared" si="31"/>
        <v>Boot = 1</v>
      </c>
      <c r="E100" s="11" t="str">
        <f t="shared" si="28"/>
        <v>I2C</v>
      </c>
      <c r="F100" s="8" t="str">
        <f t="shared" si="31"/>
        <v>0x58</v>
      </c>
      <c r="G100" s="9"/>
      <c r="H100" s="8" t="str">
        <f t="shared" si="32"/>
        <v>No</v>
      </c>
      <c r="I100" s="8" t="str">
        <f t="shared" si="32"/>
        <v>Dual / Dual</v>
      </c>
      <c r="J100" s="14">
        <v>8</v>
      </c>
      <c r="K100" s="10">
        <v>1.8</v>
      </c>
      <c r="L100" s="10">
        <v>1</v>
      </c>
      <c r="M100" s="10">
        <v>1</v>
      </c>
      <c r="N100" s="10" t="s">
        <v>21</v>
      </c>
    </row>
    <row r="101" spans="1:14" x14ac:dyDescent="0.25">
      <c r="A101" s="15" t="str">
        <f t="shared" si="30"/>
        <v>TPS659037-Q1</v>
      </c>
      <c r="B101" s="16" t="str">
        <f t="shared" si="30"/>
        <v>TPS6590376ZWSR</v>
      </c>
      <c r="C101" s="16"/>
      <c r="D101" s="16" t="str">
        <f t="shared" si="31"/>
        <v>Boot = 1</v>
      </c>
      <c r="E101" s="16" t="str">
        <f t="shared" si="31"/>
        <v>I2C</v>
      </c>
      <c r="F101" s="16" t="str">
        <f t="shared" si="31"/>
        <v>0x58</v>
      </c>
      <c r="G101" s="17"/>
      <c r="H101" s="16" t="str">
        <f t="shared" si="32"/>
        <v>No</v>
      </c>
      <c r="I101" s="16" t="str">
        <f t="shared" si="32"/>
        <v>Dual / Dual</v>
      </c>
      <c r="J101" s="18">
        <v>9</v>
      </c>
      <c r="K101" s="19">
        <v>0.5</v>
      </c>
      <c r="L101" s="19">
        <v>1</v>
      </c>
      <c r="M101" s="19" t="s">
        <v>21</v>
      </c>
      <c r="N101" s="19" t="s">
        <v>21</v>
      </c>
    </row>
    <row r="102" spans="1:14" x14ac:dyDescent="0.25">
      <c r="A102" s="4" t="s">
        <v>36</v>
      </c>
      <c r="B102" s="5" t="s">
        <v>39</v>
      </c>
      <c r="C102" s="5" t="s">
        <v>40</v>
      </c>
      <c r="D102" s="5" t="s">
        <v>18</v>
      </c>
      <c r="E102" s="5" t="s">
        <v>19</v>
      </c>
      <c r="F102" s="5" t="s">
        <v>20</v>
      </c>
      <c r="G102" s="6" t="s">
        <v>21</v>
      </c>
      <c r="H102" s="5" t="s">
        <v>27</v>
      </c>
      <c r="I102" s="5" t="s">
        <v>23</v>
      </c>
      <c r="J102" s="5">
        <v>12</v>
      </c>
      <c r="K102" s="5">
        <v>1.1499999999999999</v>
      </c>
      <c r="L102" s="5">
        <v>6</v>
      </c>
      <c r="M102" s="5">
        <v>3</v>
      </c>
      <c r="N102" s="5" t="s">
        <v>21</v>
      </c>
    </row>
    <row r="103" spans="1:14" x14ac:dyDescent="0.25">
      <c r="A103" s="7" t="str">
        <f t="shared" ref="A103:B110" si="33">A102</f>
        <v>TPS659037-Q1</v>
      </c>
      <c r="B103" s="8" t="str">
        <f t="shared" si="33"/>
        <v>TPS6590377ZWSR</v>
      </c>
      <c r="C103" s="8"/>
      <c r="D103" s="8" t="str">
        <f t="shared" ref="D103:F118" si="34">D102</f>
        <v>Boot = 0</v>
      </c>
      <c r="E103" s="8" t="str">
        <f t="shared" si="34"/>
        <v>I2C</v>
      </c>
      <c r="F103" s="8" t="str">
        <f t="shared" si="34"/>
        <v>0x58</v>
      </c>
      <c r="G103" s="9"/>
      <c r="H103" s="8" t="str">
        <f t="shared" ref="H103:I110" si="35">H102</f>
        <v>No</v>
      </c>
      <c r="I103" s="8" t="str">
        <f t="shared" si="35"/>
        <v>Dual / Dual</v>
      </c>
      <c r="J103" s="8"/>
      <c r="K103" s="8"/>
      <c r="L103" s="8"/>
      <c r="M103" s="8"/>
      <c r="N103" s="8"/>
    </row>
    <row r="104" spans="1:14" x14ac:dyDescent="0.25">
      <c r="A104" s="7" t="str">
        <f t="shared" si="33"/>
        <v>TPS659037-Q1</v>
      </c>
      <c r="B104" s="8" t="str">
        <f t="shared" si="33"/>
        <v>TPS6590377ZWSR</v>
      </c>
      <c r="C104" s="8"/>
      <c r="D104" s="8" t="str">
        <f t="shared" si="34"/>
        <v>Boot = 0</v>
      </c>
      <c r="E104" s="8" t="str">
        <f t="shared" si="34"/>
        <v>I2C</v>
      </c>
      <c r="F104" s="8" t="str">
        <f t="shared" si="34"/>
        <v>0x58</v>
      </c>
      <c r="G104" s="9"/>
      <c r="H104" s="8" t="str">
        <f t="shared" si="35"/>
        <v>No</v>
      </c>
      <c r="I104" s="8" t="str">
        <f t="shared" si="35"/>
        <v>Dual / Dual</v>
      </c>
      <c r="J104" s="10">
        <v>3</v>
      </c>
      <c r="K104" s="10">
        <v>1.35</v>
      </c>
      <c r="L104" s="10">
        <v>3</v>
      </c>
      <c r="M104" s="10">
        <v>1</v>
      </c>
      <c r="N104" s="10" t="s">
        <v>21</v>
      </c>
    </row>
    <row r="105" spans="1:14" x14ac:dyDescent="0.25">
      <c r="A105" s="7" t="str">
        <f t="shared" si="33"/>
        <v>TPS659037-Q1</v>
      </c>
      <c r="B105" s="8" t="str">
        <f t="shared" si="33"/>
        <v>TPS6590377ZWSR</v>
      </c>
      <c r="C105" s="8"/>
      <c r="D105" s="8" t="str">
        <f t="shared" si="34"/>
        <v>Boot = 0</v>
      </c>
      <c r="E105" s="11" t="str">
        <f t="shared" si="34"/>
        <v>I2C</v>
      </c>
      <c r="F105" s="8" t="str">
        <f t="shared" si="34"/>
        <v>0x58</v>
      </c>
      <c r="G105" s="9"/>
      <c r="H105" s="8" t="str">
        <f t="shared" si="35"/>
        <v>No</v>
      </c>
      <c r="I105" s="8" t="str">
        <f t="shared" si="35"/>
        <v>Dual / Dual</v>
      </c>
      <c r="J105" s="13">
        <v>45</v>
      </c>
      <c r="K105" s="13">
        <v>1.06</v>
      </c>
      <c r="L105" s="13">
        <v>4</v>
      </c>
      <c r="M105" s="13">
        <v>4</v>
      </c>
      <c r="N105" s="13" t="s">
        <v>21</v>
      </c>
    </row>
    <row r="106" spans="1:14" x14ac:dyDescent="0.25">
      <c r="A106" s="7" t="str">
        <f t="shared" si="33"/>
        <v>TPS659037-Q1</v>
      </c>
      <c r="B106" s="8" t="str">
        <f t="shared" si="33"/>
        <v>TPS6590377ZWSR</v>
      </c>
      <c r="C106" s="8"/>
      <c r="D106" s="8" t="str">
        <f t="shared" si="34"/>
        <v>Boot = 0</v>
      </c>
      <c r="E106" s="8" t="str">
        <f t="shared" si="34"/>
        <v>I2C</v>
      </c>
      <c r="F106" s="8" t="str">
        <f t="shared" si="34"/>
        <v>0x58</v>
      </c>
      <c r="G106" s="9"/>
      <c r="H106" s="8" t="str">
        <f t="shared" si="35"/>
        <v>No</v>
      </c>
      <c r="I106" s="8" t="str">
        <f t="shared" si="35"/>
        <v>Dual / Dual</v>
      </c>
      <c r="J106" s="13"/>
      <c r="K106" s="13"/>
      <c r="L106" s="13"/>
      <c r="M106" s="13"/>
      <c r="N106" s="13"/>
    </row>
    <row r="107" spans="1:14" x14ac:dyDescent="0.25">
      <c r="A107" s="7" t="str">
        <f t="shared" si="33"/>
        <v>TPS659037-Q1</v>
      </c>
      <c r="B107" s="8" t="str">
        <f t="shared" si="33"/>
        <v>TPS6590377ZWSR</v>
      </c>
      <c r="C107" s="8"/>
      <c r="D107" s="8" t="str">
        <f t="shared" si="34"/>
        <v>Boot = 0</v>
      </c>
      <c r="E107" s="11" t="str">
        <f t="shared" si="34"/>
        <v>I2C</v>
      </c>
      <c r="F107" s="8" t="str">
        <f t="shared" si="34"/>
        <v>0x58</v>
      </c>
      <c r="G107" s="9"/>
      <c r="H107" s="8" t="str">
        <f t="shared" si="35"/>
        <v>No</v>
      </c>
      <c r="I107" s="8" t="str">
        <f t="shared" si="35"/>
        <v>Dual / Dual</v>
      </c>
      <c r="J107" s="14">
        <v>6</v>
      </c>
      <c r="K107" s="10">
        <v>1.06</v>
      </c>
      <c r="L107" s="10">
        <v>2</v>
      </c>
      <c r="M107" s="10">
        <v>5</v>
      </c>
      <c r="N107" s="10" t="s">
        <v>21</v>
      </c>
    </row>
    <row r="108" spans="1:14" x14ac:dyDescent="0.25">
      <c r="A108" s="7" t="str">
        <f t="shared" si="33"/>
        <v>TPS659037-Q1</v>
      </c>
      <c r="B108" s="8" t="str">
        <f t="shared" si="33"/>
        <v>TPS6590377ZWSR</v>
      </c>
      <c r="C108" s="8"/>
      <c r="D108" s="8" t="str">
        <f t="shared" si="34"/>
        <v>Boot = 0</v>
      </c>
      <c r="E108" s="8" t="str">
        <f t="shared" si="34"/>
        <v>I2C</v>
      </c>
      <c r="F108" s="8" t="str">
        <f t="shared" si="34"/>
        <v>0x58</v>
      </c>
      <c r="G108" s="9"/>
      <c r="H108" s="8" t="str">
        <f t="shared" si="35"/>
        <v>No</v>
      </c>
      <c r="I108" s="8" t="str">
        <f t="shared" si="35"/>
        <v>Dual / Dual</v>
      </c>
      <c r="J108" s="14">
        <v>7</v>
      </c>
      <c r="K108" s="10">
        <v>1.1499999999999999</v>
      </c>
      <c r="L108" s="10">
        <v>2</v>
      </c>
      <c r="M108" s="10">
        <v>2</v>
      </c>
      <c r="N108" s="10" t="s">
        <v>21</v>
      </c>
    </row>
    <row r="109" spans="1:14" x14ac:dyDescent="0.25">
      <c r="A109" s="7" t="str">
        <f t="shared" si="33"/>
        <v>TPS659037-Q1</v>
      </c>
      <c r="B109" s="8" t="str">
        <f t="shared" si="33"/>
        <v>TPS6590377ZWSR</v>
      </c>
      <c r="C109" s="8"/>
      <c r="D109" s="8" t="str">
        <f t="shared" si="34"/>
        <v>Boot = 0</v>
      </c>
      <c r="E109" s="11" t="str">
        <f t="shared" si="34"/>
        <v>I2C</v>
      </c>
      <c r="F109" s="8" t="str">
        <f t="shared" si="34"/>
        <v>0x58</v>
      </c>
      <c r="G109" s="9"/>
      <c r="H109" s="8" t="str">
        <f t="shared" si="35"/>
        <v>No</v>
      </c>
      <c r="I109" s="8" t="str">
        <f t="shared" si="35"/>
        <v>Dual / Dual</v>
      </c>
      <c r="J109" s="14">
        <v>8</v>
      </c>
      <c r="K109" s="10">
        <v>1.06</v>
      </c>
      <c r="L109" s="10">
        <v>1</v>
      </c>
      <c r="M109" s="10">
        <v>6</v>
      </c>
      <c r="N109" s="10" t="s">
        <v>21</v>
      </c>
    </row>
    <row r="110" spans="1:14" x14ac:dyDescent="0.25">
      <c r="A110" s="15" t="str">
        <f t="shared" si="33"/>
        <v>TPS659037-Q1</v>
      </c>
      <c r="B110" s="16" t="str">
        <f t="shared" si="33"/>
        <v>TPS6590377ZWSR</v>
      </c>
      <c r="C110" s="16"/>
      <c r="D110" s="16" t="str">
        <f t="shared" si="34"/>
        <v>Boot = 0</v>
      </c>
      <c r="E110" s="16" t="str">
        <f t="shared" si="34"/>
        <v>I2C</v>
      </c>
      <c r="F110" s="16" t="str">
        <f t="shared" si="34"/>
        <v>0x58</v>
      </c>
      <c r="G110" s="17"/>
      <c r="H110" s="16" t="str">
        <f t="shared" si="35"/>
        <v>No</v>
      </c>
      <c r="I110" s="16" t="str">
        <f t="shared" si="35"/>
        <v>Dual / Dual</v>
      </c>
      <c r="J110" s="18">
        <v>9</v>
      </c>
      <c r="K110" s="19">
        <v>3.3</v>
      </c>
      <c r="L110" s="19">
        <v>1</v>
      </c>
      <c r="M110" s="19">
        <v>7</v>
      </c>
      <c r="N110" s="19" t="s">
        <v>21</v>
      </c>
    </row>
    <row r="111" spans="1:14" x14ac:dyDescent="0.25">
      <c r="A111" s="4" t="s">
        <v>36</v>
      </c>
      <c r="B111" s="5" t="s">
        <v>39</v>
      </c>
      <c r="C111" s="5" t="s">
        <v>40</v>
      </c>
      <c r="D111" s="5" t="s">
        <v>24</v>
      </c>
      <c r="E111" s="5" t="s">
        <v>19</v>
      </c>
      <c r="F111" s="5" t="s">
        <v>20</v>
      </c>
      <c r="G111" s="6" t="s">
        <v>21</v>
      </c>
      <c r="H111" s="5" t="s">
        <v>27</v>
      </c>
      <c r="I111" s="5" t="s">
        <v>23</v>
      </c>
      <c r="J111" s="5">
        <v>12</v>
      </c>
      <c r="K111" s="5">
        <v>1.1499999999999999</v>
      </c>
      <c r="L111" s="5">
        <v>6</v>
      </c>
      <c r="M111" s="5">
        <v>3</v>
      </c>
      <c r="N111" s="5" t="s">
        <v>21</v>
      </c>
    </row>
    <row r="112" spans="1:14" x14ac:dyDescent="0.25">
      <c r="A112" s="7" t="str">
        <f t="shared" ref="A112:B119" si="36">A111</f>
        <v>TPS659037-Q1</v>
      </c>
      <c r="B112" s="8" t="str">
        <f t="shared" si="36"/>
        <v>TPS6590377ZWSR</v>
      </c>
      <c r="C112" s="8"/>
      <c r="D112" s="8" t="str">
        <f t="shared" ref="D112:F119" si="37">D111</f>
        <v>Boot = 1</v>
      </c>
      <c r="E112" s="8" t="str">
        <f t="shared" si="34"/>
        <v>I2C</v>
      </c>
      <c r="F112" s="8" t="str">
        <f t="shared" si="37"/>
        <v>0x58</v>
      </c>
      <c r="G112" s="9"/>
      <c r="H112" s="8" t="str">
        <f t="shared" ref="H112:I119" si="38">H111</f>
        <v>No</v>
      </c>
      <c r="I112" s="8" t="str">
        <f t="shared" si="38"/>
        <v>Dual / Dual</v>
      </c>
      <c r="J112" s="8"/>
      <c r="K112" s="8"/>
      <c r="L112" s="8"/>
      <c r="M112" s="8"/>
      <c r="N112" s="8"/>
    </row>
    <row r="113" spans="1:14" x14ac:dyDescent="0.25">
      <c r="A113" s="7" t="str">
        <f t="shared" si="36"/>
        <v>TPS659037-Q1</v>
      </c>
      <c r="B113" s="8" t="str">
        <f t="shared" si="36"/>
        <v>TPS6590377ZWSR</v>
      </c>
      <c r="C113" s="8"/>
      <c r="D113" s="8" t="str">
        <f t="shared" si="37"/>
        <v>Boot = 1</v>
      </c>
      <c r="E113" s="8" t="str">
        <f t="shared" si="34"/>
        <v>I2C</v>
      </c>
      <c r="F113" s="8" t="str">
        <f t="shared" si="37"/>
        <v>0x58</v>
      </c>
      <c r="G113" s="9"/>
      <c r="H113" s="8" t="str">
        <f t="shared" si="38"/>
        <v>No</v>
      </c>
      <c r="I113" s="8" t="str">
        <f t="shared" si="38"/>
        <v>Dual / Dual</v>
      </c>
      <c r="J113" s="10">
        <v>3</v>
      </c>
      <c r="K113" s="10">
        <v>1.5</v>
      </c>
      <c r="L113" s="10">
        <v>3</v>
      </c>
      <c r="M113" s="10">
        <v>1</v>
      </c>
      <c r="N113" s="10" t="s">
        <v>21</v>
      </c>
    </row>
    <row r="114" spans="1:14" x14ac:dyDescent="0.25">
      <c r="A114" s="7" t="str">
        <f t="shared" si="36"/>
        <v>TPS659037-Q1</v>
      </c>
      <c r="B114" s="8" t="str">
        <f t="shared" si="36"/>
        <v>TPS6590377ZWSR</v>
      </c>
      <c r="C114" s="8"/>
      <c r="D114" s="8" t="str">
        <f t="shared" si="37"/>
        <v>Boot = 1</v>
      </c>
      <c r="E114" s="11" t="str">
        <f t="shared" si="34"/>
        <v>I2C</v>
      </c>
      <c r="F114" s="8" t="str">
        <f t="shared" si="37"/>
        <v>0x58</v>
      </c>
      <c r="G114" s="9"/>
      <c r="H114" s="8" t="str">
        <f t="shared" si="38"/>
        <v>No</v>
      </c>
      <c r="I114" s="8" t="str">
        <f t="shared" si="38"/>
        <v>Dual / Dual</v>
      </c>
      <c r="J114" s="13">
        <v>45</v>
      </c>
      <c r="K114" s="13">
        <v>1.06</v>
      </c>
      <c r="L114" s="13">
        <v>4</v>
      </c>
      <c r="M114" s="13">
        <v>4</v>
      </c>
      <c r="N114" s="13" t="s">
        <v>21</v>
      </c>
    </row>
    <row r="115" spans="1:14" x14ac:dyDescent="0.25">
      <c r="A115" s="7" t="str">
        <f t="shared" si="36"/>
        <v>TPS659037-Q1</v>
      </c>
      <c r="B115" s="8" t="str">
        <f t="shared" si="36"/>
        <v>TPS6590377ZWSR</v>
      </c>
      <c r="C115" s="8"/>
      <c r="D115" s="8" t="str">
        <f t="shared" si="37"/>
        <v>Boot = 1</v>
      </c>
      <c r="E115" s="8" t="str">
        <f t="shared" si="34"/>
        <v>I2C</v>
      </c>
      <c r="F115" s="8" t="str">
        <f t="shared" si="37"/>
        <v>0x58</v>
      </c>
      <c r="G115" s="9"/>
      <c r="H115" s="8" t="str">
        <f t="shared" si="38"/>
        <v>No</v>
      </c>
      <c r="I115" s="8" t="str">
        <f t="shared" si="38"/>
        <v>Dual / Dual</v>
      </c>
      <c r="J115" s="13"/>
      <c r="K115" s="13"/>
      <c r="L115" s="13"/>
      <c r="M115" s="13"/>
      <c r="N115" s="13"/>
    </row>
    <row r="116" spans="1:14" x14ac:dyDescent="0.25">
      <c r="A116" s="7" t="str">
        <f t="shared" si="36"/>
        <v>TPS659037-Q1</v>
      </c>
      <c r="B116" s="8" t="str">
        <f t="shared" si="36"/>
        <v>TPS6590377ZWSR</v>
      </c>
      <c r="C116" s="8"/>
      <c r="D116" s="8" t="str">
        <f t="shared" si="37"/>
        <v>Boot = 1</v>
      </c>
      <c r="E116" s="11" t="str">
        <f t="shared" si="34"/>
        <v>I2C</v>
      </c>
      <c r="F116" s="8" t="str">
        <f t="shared" si="37"/>
        <v>0x58</v>
      </c>
      <c r="G116" s="9"/>
      <c r="H116" s="8" t="str">
        <f t="shared" si="38"/>
        <v>No</v>
      </c>
      <c r="I116" s="8" t="str">
        <f t="shared" si="38"/>
        <v>Dual / Dual</v>
      </c>
      <c r="J116" s="14">
        <v>6</v>
      </c>
      <c r="K116" s="10">
        <v>1.06</v>
      </c>
      <c r="L116" s="10">
        <v>2</v>
      </c>
      <c r="M116" s="10">
        <v>5</v>
      </c>
      <c r="N116" s="10" t="s">
        <v>21</v>
      </c>
    </row>
    <row r="117" spans="1:14" x14ac:dyDescent="0.25">
      <c r="A117" s="7" t="str">
        <f t="shared" si="36"/>
        <v>TPS659037-Q1</v>
      </c>
      <c r="B117" s="8" t="str">
        <f t="shared" si="36"/>
        <v>TPS6590377ZWSR</v>
      </c>
      <c r="C117" s="8"/>
      <c r="D117" s="8" t="str">
        <f t="shared" si="37"/>
        <v>Boot = 1</v>
      </c>
      <c r="E117" s="8" t="str">
        <f t="shared" si="34"/>
        <v>I2C</v>
      </c>
      <c r="F117" s="8" t="str">
        <f t="shared" si="37"/>
        <v>0x58</v>
      </c>
      <c r="G117" s="9"/>
      <c r="H117" s="8" t="str">
        <f t="shared" si="38"/>
        <v>No</v>
      </c>
      <c r="I117" s="8" t="str">
        <f t="shared" si="38"/>
        <v>Dual / Dual</v>
      </c>
      <c r="J117" s="14">
        <v>7</v>
      </c>
      <c r="K117" s="10">
        <v>1.1499999999999999</v>
      </c>
      <c r="L117" s="10">
        <v>2</v>
      </c>
      <c r="M117" s="10">
        <v>2</v>
      </c>
      <c r="N117" s="10" t="s">
        <v>21</v>
      </c>
    </row>
    <row r="118" spans="1:14" x14ac:dyDescent="0.25">
      <c r="A118" s="7" t="str">
        <f t="shared" si="36"/>
        <v>TPS659037-Q1</v>
      </c>
      <c r="B118" s="8" t="str">
        <f t="shared" si="36"/>
        <v>TPS6590377ZWSR</v>
      </c>
      <c r="C118" s="8"/>
      <c r="D118" s="8" t="str">
        <f t="shared" si="37"/>
        <v>Boot = 1</v>
      </c>
      <c r="E118" s="11" t="str">
        <f t="shared" si="34"/>
        <v>I2C</v>
      </c>
      <c r="F118" s="8" t="str">
        <f t="shared" si="37"/>
        <v>0x58</v>
      </c>
      <c r="G118" s="9"/>
      <c r="H118" s="8" t="str">
        <f t="shared" si="38"/>
        <v>No</v>
      </c>
      <c r="I118" s="8" t="str">
        <f t="shared" si="38"/>
        <v>Dual / Dual</v>
      </c>
      <c r="J118" s="14">
        <v>8</v>
      </c>
      <c r="K118" s="10">
        <v>1.06</v>
      </c>
      <c r="L118" s="10">
        <v>1</v>
      </c>
      <c r="M118" s="10">
        <v>6</v>
      </c>
      <c r="N118" s="10" t="s">
        <v>21</v>
      </c>
    </row>
    <row r="119" spans="1:14" x14ac:dyDescent="0.25">
      <c r="A119" s="15" t="str">
        <f t="shared" si="36"/>
        <v>TPS659037-Q1</v>
      </c>
      <c r="B119" s="16" t="str">
        <f t="shared" si="36"/>
        <v>TPS6590377ZWSR</v>
      </c>
      <c r="C119" s="16"/>
      <c r="D119" s="16" t="str">
        <f t="shared" si="37"/>
        <v>Boot = 1</v>
      </c>
      <c r="E119" s="16" t="str">
        <f t="shared" si="37"/>
        <v>I2C</v>
      </c>
      <c r="F119" s="16" t="str">
        <f t="shared" si="37"/>
        <v>0x58</v>
      </c>
      <c r="G119" s="17"/>
      <c r="H119" s="16" t="str">
        <f t="shared" si="38"/>
        <v>No</v>
      </c>
      <c r="I119" s="16" t="str">
        <f t="shared" si="38"/>
        <v>Dual / Dual</v>
      </c>
      <c r="J119" s="18">
        <v>9</v>
      </c>
      <c r="K119" s="19">
        <v>3.3</v>
      </c>
      <c r="L119" s="19">
        <v>1</v>
      </c>
      <c r="M119" s="19">
        <v>7</v>
      </c>
      <c r="N119" s="19" t="s">
        <v>21</v>
      </c>
    </row>
    <row r="120" spans="1:14" x14ac:dyDescent="0.25">
      <c r="A120" s="4" t="s">
        <v>36</v>
      </c>
      <c r="B120" s="5" t="s">
        <v>41</v>
      </c>
      <c r="C120" s="5" t="s">
        <v>42</v>
      </c>
      <c r="D120" s="5" t="s">
        <v>18</v>
      </c>
      <c r="E120" s="5" t="s">
        <v>19</v>
      </c>
      <c r="F120" s="5" t="s">
        <v>20</v>
      </c>
      <c r="G120" s="6" t="s">
        <v>21</v>
      </c>
      <c r="H120" s="5" t="s">
        <v>27</v>
      </c>
      <c r="I120" s="5" t="s">
        <v>23</v>
      </c>
      <c r="J120" s="5">
        <v>12</v>
      </c>
      <c r="K120" s="5">
        <v>1.1499999999999999</v>
      </c>
      <c r="L120" s="5">
        <v>6</v>
      </c>
      <c r="M120" s="5">
        <v>4</v>
      </c>
      <c r="N120" s="5">
        <v>2</v>
      </c>
    </row>
    <row r="121" spans="1:14" x14ac:dyDescent="0.25">
      <c r="A121" s="7" t="str">
        <f t="shared" ref="A121:B128" si="39">A120</f>
        <v>TPS659037-Q1</v>
      </c>
      <c r="B121" s="8" t="str">
        <f t="shared" si="39"/>
        <v>TPS6590378ZWSR</v>
      </c>
      <c r="C121" s="8"/>
      <c r="D121" s="8" t="str">
        <f t="shared" ref="D121:F136" si="40">D120</f>
        <v>Boot = 0</v>
      </c>
      <c r="E121" s="8" t="str">
        <f t="shared" si="40"/>
        <v>I2C</v>
      </c>
      <c r="F121" s="8" t="str">
        <f t="shared" si="40"/>
        <v>0x58</v>
      </c>
      <c r="G121" s="9"/>
      <c r="H121" s="8" t="str">
        <f t="shared" ref="H121:I128" si="41">H120</f>
        <v>No</v>
      </c>
      <c r="I121" s="8" t="str">
        <f t="shared" si="41"/>
        <v>Dual / Dual</v>
      </c>
      <c r="J121" s="8"/>
      <c r="K121" s="8"/>
      <c r="L121" s="8"/>
      <c r="M121" s="8"/>
      <c r="N121" s="8"/>
    </row>
    <row r="122" spans="1:14" x14ac:dyDescent="0.25">
      <c r="A122" s="7" t="str">
        <f t="shared" si="39"/>
        <v>TPS659037-Q1</v>
      </c>
      <c r="B122" s="8" t="str">
        <f t="shared" si="39"/>
        <v>TPS6590378ZWSR</v>
      </c>
      <c r="C122" s="8"/>
      <c r="D122" s="8" t="str">
        <f t="shared" si="40"/>
        <v>Boot = 0</v>
      </c>
      <c r="E122" s="8" t="str">
        <f t="shared" si="40"/>
        <v>I2C</v>
      </c>
      <c r="F122" s="8" t="str">
        <f t="shared" si="40"/>
        <v>0x58</v>
      </c>
      <c r="G122" s="9"/>
      <c r="H122" s="8" t="str">
        <f t="shared" si="41"/>
        <v>No</v>
      </c>
      <c r="I122" s="8" t="str">
        <f t="shared" si="41"/>
        <v>Dual / Dual</v>
      </c>
      <c r="J122" s="10">
        <v>3</v>
      </c>
      <c r="K122" s="10">
        <v>1.35</v>
      </c>
      <c r="L122" s="10">
        <v>3</v>
      </c>
      <c r="M122" s="10">
        <v>2</v>
      </c>
      <c r="N122" s="10">
        <v>4</v>
      </c>
    </row>
    <row r="123" spans="1:14" x14ac:dyDescent="0.25">
      <c r="A123" s="7" t="str">
        <f t="shared" si="39"/>
        <v>TPS659037-Q1</v>
      </c>
      <c r="B123" s="8" t="str">
        <f t="shared" si="39"/>
        <v>TPS6590378ZWSR</v>
      </c>
      <c r="C123" s="8"/>
      <c r="D123" s="8" t="str">
        <f t="shared" si="40"/>
        <v>Boot = 0</v>
      </c>
      <c r="E123" s="11" t="str">
        <f t="shared" si="40"/>
        <v>I2C</v>
      </c>
      <c r="F123" s="8" t="str">
        <f t="shared" si="40"/>
        <v>0x58</v>
      </c>
      <c r="G123" s="9"/>
      <c r="H123" s="8" t="str">
        <f t="shared" si="41"/>
        <v>No</v>
      </c>
      <c r="I123" s="8" t="str">
        <f t="shared" si="41"/>
        <v>Dual / Dual</v>
      </c>
      <c r="J123" s="13">
        <v>45</v>
      </c>
      <c r="K123" s="13">
        <v>1.06</v>
      </c>
      <c r="L123" s="13">
        <v>4</v>
      </c>
      <c r="M123" s="13">
        <v>5</v>
      </c>
      <c r="N123" s="13">
        <v>1</v>
      </c>
    </row>
    <row r="124" spans="1:14" x14ac:dyDescent="0.25">
      <c r="A124" s="7" t="str">
        <f t="shared" si="39"/>
        <v>TPS659037-Q1</v>
      </c>
      <c r="B124" s="8" t="str">
        <f t="shared" si="39"/>
        <v>TPS6590378ZWSR</v>
      </c>
      <c r="C124" s="8"/>
      <c r="D124" s="8" t="str">
        <f t="shared" si="40"/>
        <v>Boot = 0</v>
      </c>
      <c r="E124" s="8" t="str">
        <f t="shared" si="40"/>
        <v>I2C</v>
      </c>
      <c r="F124" s="8" t="str">
        <f t="shared" si="40"/>
        <v>0x58</v>
      </c>
      <c r="G124" s="9"/>
      <c r="H124" s="8" t="str">
        <f t="shared" si="41"/>
        <v>No</v>
      </c>
      <c r="I124" s="8" t="str">
        <f t="shared" si="41"/>
        <v>Dual / Dual</v>
      </c>
      <c r="J124" s="13"/>
      <c r="K124" s="13"/>
      <c r="L124" s="13"/>
      <c r="M124" s="13"/>
      <c r="N124" s="13"/>
    </row>
    <row r="125" spans="1:14" x14ac:dyDescent="0.25">
      <c r="A125" s="7" t="str">
        <f t="shared" si="39"/>
        <v>TPS659037-Q1</v>
      </c>
      <c r="B125" s="8" t="str">
        <f t="shared" si="39"/>
        <v>TPS6590378ZWSR</v>
      </c>
      <c r="C125" s="8"/>
      <c r="D125" s="8" t="str">
        <f t="shared" si="40"/>
        <v>Boot = 0</v>
      </c>
      <c r="E125" s="11" t="str">
        <f t="shared" si="40"/>
        <v>I2C</v>
      </c>
      <c r="F125" s="8" t="str">
        <f t="shared" si="40"/>
        <v>0x58</v>
      </c>
      <c r="G125" s="9"/>
      <c r="H125" s="8" t="str">
        <f t="shared" si="41"/>
        <v>No</v>
      </c>
      <c r="I125" s="8" t="str">
        <f t="shared" si="41"/>
        <v>Dual / Dual</v>
      </c>
      <c r="J125" s="14">
        <v>6</v>
      </c>
      <c r="K125" s="10">
        <v>1.1499999999999999</v>
      </c>
      <c r="L125" s="10">
        <v>2</v>
      </c>
      <c r="M125" s="10">
        <v>3</v>
      </c>
      <c r="N125" s="10">
        <v>3</v>
      </c>
    </row>
    <row r="126" spans="1:14" x14ac:dyDescent="0.25">
      <c r="A126" s="7" t="str">
        <f t="shared" si="39"/>
        <v>TPS659037-Q1</v>
      </c>
      <c r="B126" s="8" t="str">
        <f t="shared" si="39"/>
        <v>TPS6590378ZWSR</v>
      </c>
      <c r="C126" s="8"/>
      <c r="D126" s="8" t="str">
        <f t="shared" si="40"/>
        <v>Boot = 0</v>
      </c>
      <c r="E126" s="8" t="str">
        <f t="shared" si="40"/>
        <v>I2C</v>
      </c>
      <c r="F126" s="8" t="str">
        <f t="shared" si="40"/>
        <v>0x58</v>
      </c>
      <c r="G126" s="9"/>
      <c r="H126" s="8" t="str">
        <f t="shared" si="41"/>
        <v>No</v>
      </c>
      <c r="I126" s="8" t="str">
        <f t="shared" si="41"/>
        <v>Dual / Dual</v>
      </c>
      <c r="J126" s="14">
        <v>7</v>
      </c>
      <c r="K126" s="10">
        <v>0.5</v>
      </c>
      <c r="L126" s="10">
        <v>2</v>
      </c>
      <c r="M126" s="10" t="s">
        <v>21</v>
      </c>
      <c r="N126" s="10" t="s">
        <v>21</v>
      </c>
    </row>
    <row r="127" spans="1:14" x14ac:dyDescent="0.25">
      <c r="A127" s="7" t="str">
        <f t="shared" si="39"/>
        <v>TPS659037-Q1</v>
      </c>
      <c r="B127" s="8" t="str">
        <f t="shared" si="39"/>
        <v>TPS6590378ZWSR</v>
      </c>
      <c r="C127" s="8"/>
      <c r="D127" s="8" t="str">
        <f t="shared" si="40"/>
        <v>Boot = 0</v>
      </c>
      <c r="E127" s="11" t="str">
        <f t="shared" si="40"/>
        <v>I2C</v>
      </c>
      <c r="F127" s="8" t="str">
        <f t="shared" si="40"/>
        <v>0x58</v>
      </c>
      <c r="G127" s="9"/>
      <c r="H127" s="8" t="str">
        <f t="shared" si="41"/>
        <v>No</v>
      </c>
      <c r="I127" s="8" t="str">
        <f t="shared" si="41"/>
        <v>Dual / Dual</v>
      </c>
      <c r="J127" s="14">
        <v>8</v>
      </c>
      <c r="K127" s="10">
        <v>1.8</v>
      </c>
      <c r="L127" s="10">
        <v>1</v>
      </c>
      <c r="M127" s="10">
        <v>1</v>
      </c>
      <c r="N127" s="10">
        <v>5</v>
      </c>
    </row>
    <row r="128" spans="1:14" x14ac:dyDescent="0.25">
      <c r="A128" s="15" t="str">
        <f t="shared" si="39"/>
        <v>TPS659037-Q1</v>
      </c>
      <c r="B128" s="16" t="str">
        <f t="shared" si="39"/>
        <v>TPS6590378ZWSR</v>
      </c>
      <c r="C128" s="16"/>
      <c r="D128" s="16" t="str">
        <f t="shared" si="40"/>
        <v>Boot = 0</v>
      </c>
      <c r="E128" s="16" t="str">
        <f t="shared" si="40"/>
        <v>I2C</v>
      </c>
      <c r="F128" s="16" t="str">
        <f t="shared" si="40"/>
        <v>0x58</v>
      </c>
      <c r="G128" s="17"/>
      <c r="H128" s="16" t="str">
        <f t="shared" si="41"/>
        <v>No</v>
      </c>
      <c r="I128" s="16" t="str">
        <f t="shared" si="41"/>
        <v>Dual / Dual</v>
      </c>
      <c r="J128" s="18">
        <v>9</v>
      </c>
      <c r="K128" s="19">
        <v>0.5</v>
      </c>
      <c r="L128" s="19">
        <v>1</v>
      </c>
      <c r="M128" s="19" t="s">
        <v>21</v>
      </c>
      <c r="N128" s="19" t="s">
        <v>21</v>
      </c>
    </row>
    <row r="129" spans="1:14" x14ac:dyDescent="0.25">
      <c r="A129" s="4" t="s">
        <v>36</v>
      </c>
      <c r="B129" s="5" t="s">
        <v>41</v>
      </c>
      <c r="C129" s="5" t="s">
        <v>42</v>
      </c>
      <c r="D129" s="5" t="s">
        <v>24</v>
      </c>
      <c r="E129" s="5" t="s">
        <v>19</v>
      </c>
      <c r="F129" s="5" t="s">
        <v>20</v>
      </c>
      <c r="G129" s="6" t="s">
        <v>21</v>
      </c>
      <c r="H129" s="5" t="s">
        <v>27</v>
      </c>
      <c r="I129" s="5" t="s">
        <v>23</v>
      </c>
      <c r="J129" s="5">
        <v>12</v>
      </c>
      <c r="K129" s="5">
        <v>1.1499999999999999</v>
      </c>
      <c r="L129" s="5">
        <v>6</v>
      </c>
      <c r="M129" s="5">
        <v>4</v>
      </c>
      <c r="N129" s="5">
        <v>2</v>
      </c>
    </row>
    <row r="130" spans="1:14" x14ac:dyDescent="0.25">
      <c r="A130" s="7" t="str">
        <f t="shared" ref="A130:B137" si="42">A129</f>
        <v>TPS659037-Q1</v>
      </c>
      <c r="B130" s="8" t="str">
        <f t="shared" si="42"/>
        <v>TPS6590378ZWSR</v>
      </c>
      <c r="C130" s="8"/>
      <c r="D130" s="8" t="str">
        <f t="shared" ref="D130:F137" si="43">D129</f>
        <v>Boot = 1</v>
      </c>
      <c r="E130" s="8" t="str">
        <f t="shared" si="40"/>
        <v>I2C</v>
      </c>
      <c r="F130" s="8" t="str">
        <f t="shared" si="43"/>
        <v>0x58</v>
      </c>
      <c r="G130" s="9"/>
      <c r="H130" s="8" t="str">
        <f t="shared" ref="H130:I137" si="44">H129</f>
        <v>No</v>
      </c>
      <c r="I130" s="8" t="str">
        <f t="shared" si="44"/>
        <v>Dual / Dual</v>
      </c>
      <c r="J130" s="8"/>
      <c r="K130" s="8"/>
      <c r="L130" s="8"/>
      <c r="M130" s="8"/>
      <c r="N130" s="8"/>
    </row>
    <row r="131" spans="1:14" x14ac:dyDescent="0.25">
      <c r="A131" s="7" t="str">
        <f t="shared" si="42"/>
        <v>TPS659037-Q1</v>
      </c>
      <c r="B131" s="8" t="str">
        <f t="shared" si="42"/>
        <v>TPS6590378ZWSR</v>
      </c>
      <c r="C131" s="8"/>
      <c r="D131" s="8" t="str">
        <f t="shared" si="43"/>
        <v>Boot = 1</v>
      </c>
      <c r="E131" s="8" t="str">
        <f t="shared" si="40"/>
        <v>I2C</v>
      </c>
      <c r="F131" s="8" t="str">
        <f t="shared" si="43"/>
        <v>0x58</v>
      </c>
      <c r="G131" s="9"/>
      <c r="H131" s="8" t="str">
        <f t="shared" si="44"/>
        <v>No</v>
      </c>
      <c r="I131" s="8" t="str">
        <f t="shared" si="44"/>
        <v>Dual / Dual</v>
      </c>
      <c r="J131" s="10">
        <v>3</v>
      </c>
      <c r="K131" s="10">
        <v>1.5</v>
      </c>
      <c r="L131" s="10">
        <v>3</v>
      </c>
      <c r="M131" s="10">
        <v>2</v>
      </c>
      <c r="N131" s="10">
        <v>4</v>
      </c>
    </row>
    <row r="132" spans="1:14" x14ac:dyDescent="0.25">
      <c r="A132" s="7" t="str">
        <f t="shared" si="42"/>
        <v>TPS659037-Q1</v>
      </c>
      <c r="B132" s="8" t="str">
        <f t="shared" si="42"/>
        <v>TPS6590378ZWSR</v>
      </c>
      <c r="C132" s="8"/>
      <c r="D132" s="8" t="str">
        <f t="shared" si="43"/>
        <v>Boot = 1</v>
      </c>
      <c r="E132" s="11" t="str">
        <f t="shared" si="40"/>
        <v>I2C</v>
      </c>
      <c r="F132" s="8" t="str">
        <f t="shared" si="43"/>
        <v>0x58</v>
      </c>
      <c r="G132" s="9"/>
      <c r="H132" s="8" t="str">
        <f t="shared" si="44"/>
        <v>No</v>
      </c>
      <c r="I132" s="8" t="str">
        <f t="shared" si="44"/>
        <v>Dual / Dual</v>
      </c>
      <c r="J132" s="13">
        <v>45</v>
      </c>
      <c r="K132" s="13">
        <v>1.06</v>
      </c>
      <c r="L132" s="13">
        <v>4</v>
      </c>
      <c r="M132" s="13">
        <v>5</v>
      </c>
      <c r="N132" s="13">
        <v>1</v>
      </c>
    </row>
    <row r="133" spans="1:14" x14ac:dyDescent="0.25">
      <c r="A133" s="7" t="str">
        <f t="shared" si="42"/>
        <v>TPS659037-Q1</v>
      </c>
      <c r="B133" s="8" t="str">
        <f t="shared" si="42"/>
        <v>TPS6590378ZWSR</v>
      </c>
      <c r="C133" s="8"/>
      <c r="D133" s="8" t="str">
        <f t="shared" si="43"/>
        <v>Boot = 1</v>
      </c>
      <c r="E133" s="8" t="str">
        <f t="shared" si="40"/>
        <v>I2C</v>
      </c>
      <c r="F133" s="8" t="str">
        <f t="shared" si="43"/>
        <v>0x58</v>
      </c>
      <c r="G133" s="9"/>
      <c r="H133" s="8" t="str">
        <f t="shared" si="44"/>
        <v>No</v>
      </c>
      <c r="I133" s="8" t="str">
        <f t="shared" si="44"/>
        <v>Dual / Dual</v>
      </c>
      <c r="J133" s="13"/>
      <c r="K133" s="13"/>
      <c r="L133" s="13"/>
      <c r="M133" s="13"/>
      <c r="N133" s="13"/>
    </row>
    <row r="134" spans="1:14" x14ac:dyDescent="0.25">
      <c r="A134" s="7" t="str">
        <f t="shared" si="42"/>
        <v>TPS659037-Q1</v>
      </c>
      <c r="B134" s="8" t="str">
        <f t="shared" si="42"/>
        <v>TPS6590378ZWSR</v>
      </c>
      <c r="C134" s="8"/>
      <c r="D134" s="8" t="str">
        <f t="shared" si="43"/>
        <v>Boot = 1</v>
      </c>
      <c r="E134" s="11" t="str">
        <f t="shared" si="40"/>
        <v>I2C</v>
      </c>
      <c r="F134" s="8" t="str">
        <f t="shared" si="43"/>
        <v>0x58</v>
      </c>
      <c r="G134" s="9"/>
      <c r="H134" s="8" t="str">
        <f t="shared" si="44"/>
        <v>No</v>
      </c>
      <c r="I134" s="8" t="str">
        <f t="shared" si="44"/>
        <v>Dual / Dual</v>
      </c>
      <c r="J134" s="14">
        <v>6</v>
      </c>
      <c r="K134" s="10">
        <v>1.1499999999999999</v>
      </c>
      <c r="L134" s="10">
        <v>2</v>
      </c>
      <c r="M134" s="10">
        <v>3</v>
      </c>
      <c r="N134" s="10">
        <v>3</v>
      </c>
    </row>
    <row r="135" spans="1:14" x14ac:dyDescent="0.25">
      <c r="A135" s="7" t="str">
        <f t="shared" si="42"/>
        <v>TPS659037-Q1</v>
      </c>
      <c r="B135" s="8" t="str">
        <f t="shared" si="42"/>
        <v>TPS6590378ZWSR</v>
      </c>
      <c r="C135" s="8"/>
      <c r="D135" s="8" t="str">
        <f t="shared" si="43"/>
        <v>Boot = 1</v>
      </c>
      <c r="E135" s="8" t="str">
        <f t="shared" si="40"/>
        <v>I2C</v>
      </c>
      <c r="F135" s="8" t="str">
        <f t="shared" si="43"/>
        <v>0x58</v>
      </c>
      <c r="G135" s="9"/>
      <c r="H135" s="8" t="str">
        <f t="shared" si="44"/>
        <v>No</v>
      </c>
      <c r="I135" s="8" t="str">
        <f t="shared" si="44"/>
        <v>Dual / Dual</v>
      </c>
      <c r="J135" s="14">
        <v>7</v>
      </c>
      <c r="K135" s="10">
        <v>0.5</v>
      </c>
      <c r="L135" s="10">
        <v>2</v>
      </c>
      <c r="M135" s="10" t="s">
        <v>21</v>
      </c>
      <c r="N135" s="10" t="s">
        <v>21</v>
      </c>
    </row>
    <row r="136" spans="1:14" x14ac:dyDescent="0.25">
      <c r="A136" s="7" t="str">
        <f t="shared" si="42"/>
        <v>TPS659037-Q1</v>
      </c>
      <c r="B136" s="8" t="str">
        <f t="shared" si="42"/>
        <v>TPS6590378ZWSR</v>
      </c>
      <c r="C136" s="8"/>
      <c r="D136" s="8" t="str">
        <f t="shared" si="43"/>
        <v>Boot = 1</v>
      </c>
      <c r="E136" s="11" t="str">
        <f t="shared" si="40"/>
        <v>I2C</v>
      </c>
      <c r="F136" s="8" t="str">
        <f t="shared" si="43"/>
        <v>0x58</v>
      </c>
      <c r="G136" s="9"/>
      <c r="H136" s="8" t="str">
        <f t="shared" si="44"/>
        <v>No</v>
      </c>
      <c r="I136" s="8" t="str">
        <f t="shared" si="44"/>
        <v>Dual / Dual</v>
      </c>
      <c r="J136" s="14">
        <v>8</v>
      </c>
      <c r="K136" s="10">
        <v>1.8</v>
      </c>
      <c r="L136" s="10">
        <v>1</v>
      </c>
      <c r="M136" s="10">
        <v>1</v>
      </c>
      <c r="N136" s="10">
        <v>5</v>
      </c>
    </row>
    <row r="137" spans="1:14" x14ac:dyDescent="0.25">
      <c r="A137" s="15" t="str">
        <f t="shared" si="42"/>
        <v>TPS659037-Q1</v>
      </c>
      <c r="B137" s="16" t="str">
        <f t="shared" si="42"/>
        <v>TPS6590378ZWSR</v>
      </c>
      <c r="C137" s="16"/>
      <c r="D137" s="16" t="str">
        <f t="shared" si="43"/>
        <v>Boot = 1</v>
      </c>
      <c r="E137" s="16" t="str">
        <f t="shared" si="43"/>
        <v>I2C</v>
      </c>
      <c r="F137" s="16" t="str">
        <f t="shared" si="43"/>
        <v>0x58</v>
      </c>
      <c r="G137" s="17"/>
      <c r="H137" s="16" t="str">
        <f t="shared" si="44"/>
        <v>No</v>
      </c>
      <c r="I137" s="16" t="str">
        <f t="shared" si="44"/>
        <v>Dual / Dual</v>
      </c>
      <c r="J137" s="18">
        <v>9</v>
      </c>
      <c r="K137" s="19">
        <v>0.5</v>
      </c>
      <c r="L137" s="19">
        <v>1</v>
      </c>
      <c r="M137" s="10" t="s">
        <v>21</v>
      </c>
      <c r="N137" s="19" t="s">
        <v>21</v>
      </c>
    </row>
    <row r="138" spans="1:14" x14ac:dyDescent="0.25">
      <c r="A138" s="4" t="s">
        <v>36</v>
      </c>
      <c r="B138" s="5" t="s">
        <v>43</v>
      </c>
      <c r="C138" s="5" t="s">
        <v>44</v>
      </c>
      <c r="D138" s="5" t="s">
        <v>18</v>
      </c>
      <c r="E138" s="5" t="s">
        <v>19</v>
      </c>
      <c r="F138" s="5" t="s">
        <v>20</v>
      </c>
      <c r="G138" s="6" t="s">
        <v>21</v>
      </c>
      <c r="H138" s="5" t="s">
        <v>27</v>
      </c>
      <c r="I138" s="5" t="s">
        <v>23</v>
      </c>
      <c r="J138" s="5">
        <v>12</v>
      </c>
      <c r="K138" s="5">
        <v>1.1499999999999999</v>
      </c>
      <c r="L138" s="5">
        <v>6</v>
      </c>
      <c r="M138" s="5">
        <v>3</v>
      </c>
      <c r="N138" s="5">
        <v>5</v>
      </c>
    </row>
    <row r="139" spans="1:14" x14ac:dyDescent="0.25">
      <c r="A139" s="7" t="str">
        <f t="shared" ref="A139:B146" si="45">A138</f>
        <v>TPS659037-Q1</v>
      </c>
      <c r="B139" s="8" t="str">
        <f t="shared" si="45"/>
        <v>TPS6590379ZWSR</v>
      </c>
      <c r="C139" s="8"/>
      <c r="D139" s="8" t="str">
        <f t="shared" ref="D139:F154" si="46">D138</f>
        <v>Boot = 0</v>
      </c>
      <c r="E139" s="8" t="str">
        <f t="shared" si="46"/>
        <v>I2C</v>
      </c>
      <c r="F139" s="8" t="str">
        <f t="shared" si="46"/>
        <v>0x58</v>
      </c>
      <c r="G139" s="9"/>
      <c r="H139" s="8" t="str">
        <f t="shared" ref="H139:I146" si="47">H138</f>
        <v>No</v>
      </c>
      <c r="I139" s="8" t="str">
        <f t="shared" si="47"/>
        <v>Dual / Dual</v>
      </c>
      <c r="J139" s="8"/>
      <c r="K139" s="8"/>
      <c r="L139" s="8"/>
      <c r="M139" s="8"/>
      <c r="N139" s="8"/>
    </row>
    <row r="140" spans="1:14" x14ac:dyDescent="0.25">
      <c r="A140" s="7" t="str">
        <f t="shared" si="45"/>
        <v>TPS659037-Q1</v>
      </c>
      <c r="B140" s="8" t="str">
        <f t="shared" si="45"/>
        <v>TPS6590379ZWSR</v>
      </c>
      <c r="C140" s="8"/>
      <c r="D140" s="8" t="str">
        <f t="shared" si="46"/>
        <v>Boot = 0</v>
      </c>
      <c r="E140" s="8" t="str">
        <f t="shared" si="46"/>
        <v>I2C</v>
      </c>
      <c r="F140" s="8" t="str">
        <f t="shared" si="46"/>
        <v>0x58</v>
      </c>
      <c r="G140" s="9"/>
      <c r="H140" s="8" t="str">
        <f t="shared" si="47"/>
        <v>No</v>
      </c>
      <c r="I140" s="8" t="str">
        <f t="shared" si="47"/>
        <v>Dual / Dual</v>
      </c>
      <c r="J140" s="10">
        <v>3</v>
      </c>
      <c r="K140" s="10">
        <v>1.35</v>
      </c>
      <c r="L140" s="10">
        <v>3</v>
      </c>
      <c r="M140" s="10">
        <v>1</v>
      </c>
      <c r="N140" s="10">
        <v>7</v>
      </c>
    </row>
    <row r="141" spans="1:14" x14ac:dyDescent="0.25">
      <c r="A141" s="7" t="str">
        <f t="shared" si="45"/>
        <v>TPS659037-Q1</v>
      </c>
      <c r="B141" s="8" t="str">
        <f t="shared" si="45"/>
        <v>TPS6590379ZWSR</v>
      </c>
      <c r="C141" s="8"/>
      <c r="D141" s="8" t="str">
        <f t="shared" si="46"/>
        <v>Boot = 0</v>
      </c>
      <c r="E141" s="11" t="str">
        <f t="shared" si="46"/>
        <v>I2C</v>
      </c>
      <c r="F141" s="8" t="str">
        <f t="shared" si="46"/>
        <v>0x58</v>
      </c>
      <c r="G141" s="9"/>
      <c r="H141" s="8" t="str">
        <f t="shared" si="47"/>
        <v>No</v>
      </c>
      <c r="I141" s="8" t="str">
        <f t="shared" si="47"/>
        <v>Dual / Dual</v>
      </c>
      <c r="J141" s="13">
        <v>45</v>
      </c>
      <c r="K141" s="13">
        <v>1.06</v>
      </c>
      <c r="L141" s="13">
        <v>4</v>
      </c>
      <c r="M141" s="13">
        <v>4</v>
      </c>
      <c r="N141" s="13">
        <v>4</v>
      </c>
    </row>
    <row r="142" spans="1:14" x14ac:dyDescent="0.25">
      <c r="A142" s="7" t="str">
        <f t="shared" si="45"/>
        <v>TPS659037-Q1</v>
      </c>
      <c r="B142" s="8" t="str">
        <f t="shared" si="45"/>
        <v>TPS6590379ZWSR</v>
      </c>
      <c r="C142" s="8"/>
      <c r="D142" s="8" t="str">
        <f t="shared" si="46"/>
        <v>Boot = 0</v>
      </c>
      <c r="E142" s="8" t="str">
        <f t="shared" si="46"/>
        <v>I2C</v>
      </c>
      <c r="F142" s="8" t="str">
        <f t="shared" si="46"/>
        <v>0x58</v>
      </c>
      <c r="G142" s="9"/>
      <c r="H142" s="8" t="str">
        <f t="shared" si="47"/>
        <v>No</v>
      </c>
      <c r="I142" s="8" t="str">
        <f t="shared" si="47"/>
        <v>Dual / Dual</v>
      </c>
      <c r="J142" s="13"/>
      <c r="K142" s="13"/>
      <c r="L142" s="13"/>
      <c r="M142" s="13"/>
      <c r="N142" s="13"/>
    </row>
    <row r="143" spans="1:14" x14ac:dyDescent="0.25">
      <c r="A143" s="7" t="str">
        <f t="shared" si="45"/>
        <v>TPS659037-Q1</v>
      </c>
      <c r="B143" s="8" t="str">
        <f t="shared" si="45"/>
        <v>TPS6590379ZWSR</v>
      </c>
      <c r="C143" s="8"/>
      <c r="D143" s="8" t="str">
        <f t="shared" si="46"/>
        <v>Boot = 0</v>
      </c>
      <c r="E143" s="11" t="str">
        <f t="shared" si="46"/>
        <v>I2C</v>
      </c>
      <c r="F143" s="8" t="str">
        <f t="shared" si="46"/>
        <v>0x58</v>
      </c>
      <c r="G143" s="9"/>
      <c r="H143" s="8" t="str">
        <f t="shared" si="47"/>
        <v>No</v>
      </c>
      <c r="I143" s="8" t="str">
        <f t="shared" si="47"/>
        <v>Dual / Dual</v>
      </c>
      <c r="J143" s="14">
        <v>6</v>
      </c>
      <c r="K143" s="10">
        <v>1.06</v>
      </c>
      <c r="L143" s="10">
        <v>2</v>
      </c>
      <c r="M143" s="10">
        <v>5</v>
      </c>
      <c r="N143" s="10">
        <v>3</v>
      </c>
    </row>
    <row r="144" spans="1:14" x14ac:dyDescent="0.25">
      <c r="A144" s="7" t="str">
        <f t="shared" si="45"/>
        <v>TPS659037-Q1</v>
      </c>
      <c r="B144" s="8" t="str">
        <f t="shared" si="45"/>
        <v>TPS6590379ZWSR</v>
      </c>
      <c r="C144" s="8"/>
      <c r="D144" s="8" t="str">
        <f t="shared" si="46"/>
        <v>Boot = 0</v>
      </c>
      <c r="E144" s="8" t="str">
        <f t="shared" si="46"/>
        <v>I2C</v>
      </c>
      <c r="F144" s="8" t="str">
        <f t="shared" si="46"/>
        <v>0x58</v>
      </c>
      <c r="G144" s="9"/>
      <c r="H144" s="8" t="str">
        <f t="shared" si="47"/>
        <v>No</v>
      </c>
      <c r="I144" s="8" t="str">
        <f t="shared" si="47"/>
        <v>Dual / Dual</v>
      </c>
      <c r="J144" s="14">
        <v>7</v>
      </c>
      <c r="K144" s="10">
        <v>1.1499999999999999</v>
      </c>
      <c r="L144" s="10">
        <v>2</v>
      </c>
      <c r="M144" s="10">
        <v>2</v>
      </c>
      <c r="N144" s="10">
        <v>6</v>
      </c>
    </row>
    <row r="145" spans="1:14" x14ac:dyDescent="0.25">
      <c r="A145" s="7" t="str">
        <f t="shared" si="45"/>
        <v>TPS659037-Q1</v>
      </c>
      <c r="B145" s="8" t="str">
        <f t="shared" si="45"/>
        <v>TPS6590379ZWSR</v>
      </c>
      <c r="C145" s="8"/>
      <c r="D145" s="8" t="str">
        <f t="shared" si="46"/>
        <v>Boot = 0</v>
      </c>
      <c r="E145" s="11" t="str">
        <f t="shared" si="46"/>
        <v>I2C</v>
      </c>
      <c r="F145" s="8" t="str">
        <f t="shared" si="46"/>
        <v>0x58</v>
      </c>
      <c r="G145" s="9"/>
      <c r="H145" s="8" t="str">
        <f t="shared" si="47"/>
        <v>No</v>
      </c>
      <c r="I145" s="8" t="str">
        <f t="shared" si="47"/>
        <v>Dual / Dual</v>
      </c>
      <c r="J145" s="14">
        <v>8</v>
      </c>
      <c r="K145" s="10">
        <v>1.06</v>
      </c>
      <c r="L145" s="10">
        <v>1</v>
      </c>
      <c r="M145" s="10">
        <v>6</v>
      </c>
      <c r="N145" s="10">
        <v>2</v>
      </c>
    </row>
    <row r="146" spans="1:14" x14ac:dyDescent="0.25">
      <c r="A146" s="15" t="str">
        <f t="shared" si="45"/>
        <v>TPS659037-Q1</v>
      </c>
      <c r="B146" s="16" t="str">
        <f t="shared" si="45"/>
        <v>TPS6590379ZWSR</v>
      </c>
      <c r="C146" s="16"/>
      <c r="D146" s="16" t="str">
        <f t="shared" si="46"/>
        <v>Boot = 0</v>
      </c>
      <c r="E146" s="16" t="str">
        <f t="shared" si="46"/>
        <v>I2C</v>
      </c>
      <c r="F146" s="16" t="str">
        <f t="shared" si="46"/>
        <v>0x58</v>
      </c>
      <c r="G146" s="17"/>
      <c r="H146" s="16" t="str">
        <f t="shared" si="47"/>
        <v>No</v>
      </c>
      <c r="I146" s="16" t="str">
        <f t="shared" si="47"/>
        <v>Dual / Dual</v>
      </c>
      <c r="J146" s="18">
        <v>9</v>
      </c>
      <c r="K146" s="19">
        <v>3.3</v>
      </c>
      <c r="L146" s="19">
        <v>1</v>
      </c>
      <c r="M146" s="19">
        <v>7</v>
      </c>
      <c r="N146" s="19">
        <v>1</v>
      </c>
    </row>
    <row r="147" spans="1:14" x14ac:dyDescent="0.25">
      <c r="A147" s="4" t="s">
        <v>36</v>
      </c>
      <c r="B147" s="5" t="s">
        <v>43</v>
      </c>
      <c r="C147" s="5" t="s">
        <v>44</v>
      </c>
      <c r="D147" s="5" t="s">
        <v>24</v>
      </c>
      <c r="E147" s="5" t="s">
        <v>19</v>
      </c>
      <c r="F147" s="5" t="s">
        <v>20</v>
      </c>
      <c r="G147" s="6" t="s">
        <v>21</v>
      </c>
      <c r="H147" s="5" t="s">
        <v>27</v>
      </c>
      <c r="I147" s="5" t="s">
        <v>23</v>
      </c>
      <c r="J147" s="5">
        <v>12</v>
      </c>
      <c r="K147" s="5">
        <v>1.1499999999999999</v>
      </c>
      <c r="L147" s="5">
        <v>6</v>
      </c>
      <c r="M147" s="5">
        <v>3</v>
      </c>
      <c r="N147" s="5">
        <v>5</v>
      </c>
    </row>
    <row r="148" spans="1:14" x14ac:dyDescent="0.25">
      <c r="A148" s="7" t="str">
        <f t="shared" ref="A148:B155" si="48">A147</f>
        <v>TPS659037-Q1</v>
      </c>
      <c r="B148" s="8" t="str">
        <f t="shared" si="48"/>
        <v>TPS6590379ZWSR</v>
      </c>
      <c r="C148" s="8"/>
      <c r="D148" s="8" t="str">
        <f t="shared" ref="D148:F155" si="49">D147</f>
        <v>Boot = 1</v>
      </c>
      <c r="E148" s="8" t="str">
        <f t="shared" si="46"/>
        <v>I2C</v>
      </c>
      <c r="F148" s="8" t="str">
        <f t="shared" si="49"/>
        <v>0x58</v>
      </c>
      <c r="G148" s="9"/>
      <c r="H148" s="8" t="str">
        <f t="shared" ref="H148:I155" si="50">H147</f>
        <v>No</v>
      </c>
      <c r="I148" s="8" t="str">
        <f t="shared" si="50"/>
        <v>Dual / Dual</v>
      </c>
      <c r="J148" s="8"/>
      <c r="K148" s="8"/>
      <c r="L148" s="8"/>
      <c r="M148" s="8"/>
      <c r="N148" s="8"/>
    </row>
    <row r="149" spans="1:14" x14ac:dyDescent="0.25">
      <c r="A149" s="7" t="str">
        <f t="shared" si="48"/>
        <v>TPS659037-Q1</v>
      </c>
      <c r="B149" s="8" t="str">
        <f t="shared" si="48"/>
        <v>TPS6590379ZWSR</v>
      </c>
      <c r="C149" s="8"/>
      <c r="D149" s="8" t="str">
        <f t="shared" si="49"/>
        <v>Boot = 1</v>
      </c>
      <c r="E149" s="8" t="str">
        <f t="shared" si="46"/>
        <v>I2C</v>
      </c>
      <c r="F149" s="8" t="str">
        <f t="shared" si="49"/>
        <v>0x58</v>
      </c>
      <c r="G149" s="9"/>
      <c r="H149" s="8" t="str">
        <f t="shared" si="50"/>
        <v>No</v>
      </c>
      <c r="I149" s="8" t="str">
        <f t="shared" si="50"/>
        <v>Dual / Dual</v>
      </c>
      <c r="J149" s="10">
        <v>3</v>
      </c>
      <c r="K149" s="10">
        <v>1.5</v>
      </c>
      <c r="L149" s="10">
        <v>3</v>
      </c>
      <c r="M149" s="10">
        <v>1</v>
      </c>
      <c r="N149" s="10">
        <v>7</v>
      </c>
    </row>
    <row r="150" spans="1:14" x14ac:dyDescent="0.25">
      <c r="A150" s="7" t="str">
        <f t="shared" si="48"/>
        <v>TPS659037-Q1</v>
      </c>
      <c r="B150" s="8" t="str">
        <f t="shared" si="48"/>
        <v>TPS6590379ZWSR</v>
      </c>
      <c r="C150" s="8"/>
      <c r="D150" s="8" t="str">
        <f t="shared" si="49"/>
        <v>Boot = 1</v>
      </c>
      <c r="E150" s="11" t="str">
        <f t="shared" si="46"/>
        <v>I2C</v>
      </c>
      <c r="F150" s="8" t="str">
        <f t="shared" si="49"/>
        <v>0x58</v>
      </c>
      <c r="G150" s="9"/>
      <c r="H150" s="8" t="str">
        <f t="shared" si="50"/>
        <v>No</v>
      </c>
      <c r="I150" s="8" t="str">
        <f t="shared" si="50"/>
        <v>Dual / Dual</v>
      </c>
      <c r="J150" s="13">
        <v>45</v>
      </c>
      <c r="K150" s="13">
        <v>1.06</v>
      </c>
      <c r="L150" s="13">
        <v>4</v>
      </c>
      <c r="M150" s="13">
        <v>4</v>
      </c>
      <c r="N150" s="13">
        <v>4</v>
      </c>
    </row>
    <row r="151" spans="1:14" x14ac:dyDescent="0.25">
      <c r="A151" s="7" t="str">
        <f t="shared" si="48"/>
        <v>TPS659037-Q1</v>
      </c>
      <c r="B151" s="8" t="str">
        <f t="shared" si="48"/>
        <v>TPS6590379ZWSR</v>
      </c>
      <c r="C151" s="8"/>
      <c r="D151" s="8" t="str">
        <f t="shared" si="49"/>
        <v>Boot = 1</v>
      </c>
      <c r="E151" s="8" t="str">
        <f t="shared" si="46"/>
        <v>I2C</v>
      </c>
      <c r="F151" s="8" t="str">
        <f t="shared" si="49"/>
        <v>0x58</v>
      </c>
      <c r="G151" s="9"/>
      <c r="H151" s="8" t="str">
        <f t="shared" si="50"/>
        <v>No</v>
      </c>
      <c r="I151" s="8" t="str">
        <f t="shared" si="50"/>
        <v>Dual / Dual</v>
      </c>
      <c r="J151" s="13"/>
      <c r="K151" s="13"/>
      <c r="L151" s="13"/>
      <c r="M151" s="13"/>
      <c r="N151" s="13"/>
    </row>
    <row r="152" spans="1:14" x14ac:dyDescent="0.25">
      <c r="A152" s="7" t="str">
        <f t="shared" si="48"/>
        <v>TPS659037-Q1</v>
      </c>
      <c r="B152" s="8" t="str">
        <f t="shared" si="48"/>
        <v>TPS6590379ZWSR</v>
      </c>
      <c r="C152" s="8"/>
      <c r="D152" s="8" t="str">
        <f t="shared" si="49"/>
        <v>Boot = 1</v>
      </c>
      <c r="E152" s="11" t="str">
        <f t="shared" si="46"/>
        <v>I2C</v>
      </c>
      <c r="F152" s="8" t="str">
        <f t="shared" si="49"/>
        <v>0x58</v>
      </c>
      <c r="G152" s="9"/>
      <c r="H152" s="8" t="str">
        <f t="shared" si="50"/>
        <v>No</v>
      </c>
      <c r="I152" s="8" t="str">
        <f t="shared" si="50"/>
        <v>Dual / Dual</v>
      </c>
      <c r="J152" s="14">
        <v>6</v>
      </c>
      <c r="K152" s="10">
        <v>1.06</v>
      </c>
      <c r="L152" s="10">
        <v>2</v>
      </c>
      <c r="M152" s="10">
        <v>5</v>
      </c>
      <c r="N152" s="10">
        <v>3</v>
      </c>
    </row>
    <row r="153" spans="1:14" x14ac:dyDescent="0.25">
      <c r="A153" s="7" t="str">
        <f t="shared" si="48"/>
        <v>TPS659037-Q1</v>
      </c>
      <c r="B153" s="8" t="str">
        <f t="shared" si="48"/>
        <v>TPS6590379ZWSR</v>
      </c>
      <c r="C153" s="8"/>
      <c r="D153" s="8" t="str">
        <f t="shared" si="49"/>
        <v>Boot = 1</v>
      </c>
      <c r="E153" s="8" t="str">
        <f t="shared" si="46"/>
        <v>I2C</v>
      </c>
      <c r="F153" s="8" t="str">
        <f t="shared" si="49"/>
        <v>0x58</v>
      </c>
      <c r="G153" s="9"/>
      <c r="H153" s="8" t="str">
        <f t="shared" si="50"/>
        <v>No</v>
      </c>
      <c r="I153" s="8" t="str">
        <f t="shared" si="50"/>
        <v>Dual / Dual</v>
      </c>
      <c r="J153" s="14">
        <v>7</v>
      </c>
      <c r="K153" s="10">
        <v>1.1499999999999999</v>
      </c>
      <c r="L153" s="10">
        <v>2</v>
      </c>
      <c r="M153" s="10">
        <v>2</v>
      </c>
      <c r="N153" s="10">
        <v>6</v>
      </c>
    </row>
    <row r="154" spans="1:14" x14ac:dyDescent="0.25">
      <c r="A154" s="7" t="str">
        <f t="shared" si="48"/>
        <v>TPS659037-Q1</v>
      </c>
      <c r="B154" s="8" t="str">
        <f t="shared" si="48"/>
        <v>TPS6590379ZWSR</v>
      </c>
      <c r="C154" s="8"/>
      <c r="D154" s="8" t="str">
        <f t="shared" si="49"/>
        <v>Boot = 1</v>
      </c>
      <c r="E154" s="11" t="str">
        <f t="shared" si="46"/>
        <v>I2C</v>
      </c>
      <c r="F154" s="8" t="str">
        <f t="shared" si="49"/>
        <v>0x58</v>
      </c>
      <c r="G154" s="9"/>
      <c r="H154" s="8" t="str">
        <f t="shared" si="50"/>
        <v>No</v>
      </c>
      <c r="I154" s="8" t="str">
        <f t="shared" si="50"/>
        <v>Dual / Dual</v>
      </c>
      <c r="J154" s="14">
        <v>8</v>
      </c>
      <c r="K154" s="10">
        <v>1.06</v>
      </c>
      <c r="L154" s="10">
        <v>1</v>
      </c>
      <c r="M154" s="10">
        <v>6</v>
      </c>
      <c r="N154" s="10">
        <v>2</v>
      </c>
    </row>
    <row r="155" spans="1:14" x14ac:dyDescent="0.25">
      <c r="A155" s="15" t="str">
        <f t="shared" si="48"/>
        <v>TPS659037-Q1</v>
      </c>
      <c r="B155" s="16" t="str">
        <f t="shared" si="48"/>
        <v>TPS6590379ZWSR</v>
      </c>
      <c r="C155" s="16"/>
      <c r="D155" s="16" t="str">
        <f t="shared" si="49"/>
        <v>Boot = 1</v>
      </c>
      <c r="E155" s="16" t="str">
        <f t="shared" si="49"/>
        <v>I2C</v>
      </c>
      <c r="F155" s="16" t="str">
        <f t="shared" si="49"/>
        <v>0x58</v>
      </c>
      <c r="G155" s="17"/>
      <c r="H155" s="16" t="str">
        <f t="shared" si="50"/>
        <v>No</v>
      </c>
      <c r="I155" s="16" t="str">
        <f t="shared" si="50"/>
        <v>Dual / Dual</v>
      </c>
      <c r="J155" s="18">
        <v>9</v>
      </c>
      <c r="K155" s="19">
        <v>3.3</v>
      </c>
      <c r="L155" s="19">
        <v>1</v>
      </c>
      <c r="M155" s="19">
        <v>7</v>
      </c>
      <c r="N155" s="19">
        <v>1</v>
      </c>
    </row>
    <row r="156" spans="1:14" x14ac:dyDescent="0.25">
      <c r="A156" s="4" t="s">
        <v>36</v>
      </c>
      <c r="B156" s="5" t="s">
        <v>45</v>
      </c>
      <c r="C156" s="5" t="s">
        <v>46</v>
      </c>
      <c r="D156" s="5" t="s">
        <v>18</v>
      </c>
      <c r="E156" s="5" t="s">
        <v>19</v>
      </c>
      <c r="F156" s="5" t="s">
        <v>20</v>
      </c>
      <c r="G156" s="6" t="s">
        <v>21</v>
      </c>
      <c r="H156" s="5" t="s">
        <v>22</v>
      </c>
      <c r="I156" s="5" t="s">
        <v>23</v>
      </c>
      <c r="J156" s="5">
        <v>12</v>
      </c>
      <c r="K156" s="5">
        <v>1.1000000000000001</v>
      </c>
      <c r="L156" s="5">
        <v>6</v>
      </c>
      <c r="M156" s="5">
        <v>4</v>
      </c>
      <c r="N156" s="5" t="s">
        <v>21</v>
      </c>
    </row>
    <row r="157" spans="1:14" x14ac:dyDescent="0.25">
      <c r="A157" s="7" t="str">
        <f t="shared" ref="A157:B164" si="51">A156</f>
        <v>TPS659037-Q1</v>
      </c>
      <c r="B157" s="8" t="str">
        <f t="shared" si="51"/>
        <v>TPS659037A383ZWSR</v>
      </c>
      <c r="C157" s="8"/>
      <c r="D157" s="8" t="str">
        <f t="shared" ref="D157:F172" si="52">D156</f>
        <v>Boot = 0</v>
      </c>
      <c r="E157" s="8" t="str">
        <f t="shared" si="52"/>
        <v>I2C</v>
      </c>
      <c r="F157" s="8" t="str">
        <f t="shared" si="52"/>
        <v>0x58</v>
      </c>
      <c r="G157" s="9"/>
      <c r="H157" s="8" t="str">
        <f t="shared" ref="H157:I164" si="53">H156</f>
        <v>Yes</v>
      </c>
      <c r="I157" s="8" t="str">
        <f t="shared" si="53"/>
        <v>Dual / Dual</v>
      </c>
      <c r="J157" s="8"/>
      <c r="K157" s="8"/>
      <c r="L157" s="8"/>
      <c r="M157" s="8"/>
      <c r="N157" s="8"/>
    </row>
    <row r="158" spans="1:14" x14ac:dyDescent="0.25">
      <c r="A158" s="7" t="str">
        <f t="shared" si="51"/>
        <v>TPS659037-Q1</v>
      </c>
      <c r="B158" s="8" t="str">
        <f t="shared" si="51"/>
        <v>TPS659037A383ZWSR</v>
      </c>
      <c r="C158" s="8"/>
      <c r="D158" s="8" t="str">
        <f t="shared" si="52"/>
        <v>Boot = 0</v>
      </c>
      <c r="E158" s="8" t="str">
        <f t="shared" si="52"/>
        <v>I2C</v>
      </c>
      <c r="F158" s="8" t="str">
        <f t="shared" si="52"/>
        <v>0x58</v>
      </c>
      <c r="G158" s="9"/>
      <c r="H158" s="8" t="str">
        <f t="shared" si="53"/>
        <v>Yes</v>
      </c>
      <c r="I158" s="8" t="str">
        <f t="shared" si="53"/>
        <v>Dual / Dual</v>
      </c>
      <c r="J158" s="10">
        <v>3</v>
      </c>
      <c r="K158" s="10">
        <v>1.35</v>
      </c>
      <c r="L158" s="10">
        <v>3</v>
      </c>
      <c r="M158" s="10">
        <v>2</v>
      </c>
      <c r="N158" s="10" t="s">
        <v>21</v>
      </c>
    </row>
    <row r="159" spans="1:14" x14ac:dyDescent="0.25">
      <c r="A159" s="7" t="str">
        <f t="shared" si="51"/>
        <v>TPS659037-Q1</v>
      </c>
      <c r="B159" s="8" t="str">
        <f t="shared" si="51"/>
        <v>TPS659037A383ZWSR</v>
      </c>
      <c r="C159" s="8"/>
      <c r="D159" s="8" t="str">
        <f t="shared" si="52"/>
        <v>Boot = 0</v>
      </c>
      <c r="E159" s="11" t="str">
        <f t="shared" si="52"/>
        <v>I2C</v>
      </c>
      <c r="F159" s="8" t="str">
        <f t="shared" si="52"/>
        <v>0x58</v>
      </c>
      <c r="G159" s="9"/>
      <c r="H159" s="8" t="str">
        <f t="shared" si="53"/>
        <v>Yes</v>
      </c>
      <c r="I159" s="8" t="str">
        <f t="shared" si="53"/>
        <v>Dual / Dual</v>
      </c>
      <c r="J159" s="13">
        <v>45</v>
      </c>
      <c r="K159" s="13">
        <v>1.06</v>
      </c>
      <c r="L159" s="13">
        <v>4</v>
      </c>
      <c r="M159" s="13">
        <v>5</v>
      </c>
      <c r="N159" s="13" t="s">
        <v>21</v>
      </c>
    </row>
    <row r="160" spans="1:14" x14ac:dyDescent="0.25">
      <c r="A160" s="7" t="str">
        <f t="shared" si="51"/>
        <v>TPS659037-Q1</v>
      </c>
      <c r="B160" s="8" t="str">
        <f t="shared" si="51"/>
        <v>TPS659037A383ZWSR</v>
      </c>
      <c r="C160" s="8"/>
      <c r="D160" s="8" t="str">
        <f t="shared" si="52"/>
        <v>Boot = 0</v>
      </c>
      <c r="E160" s="8" t="str">
        <f t="shared" si="52"/>
        <v>I2C</v>
      </c>
      <c r="F160" s="8" t="str">
        <f t="shared" si="52"/>
        <v>0x58</v>
      </c>
      <c r="G160" s="9"/>
      <c r="H160" s="8" t="str">
        <f t="shared" si="53"/>
        <v>Yes</v>
      </c>
      <c r="I160" s="8" t="str">
        <f t="shared" si="53"/>
        <v>Dual / Dual</v>
      </c>
      <c r="J160" s="13"/>
      <c r="K160" s="13"/>
      <c r="L160" s="13"/>
      <c r="M160" s="13"/>
      <c r="N160" s="13"/>
    </row>
    <row r="161" spans="1:14" x14ac:dyDescent="0.25">
      <c r="A161" s="7" t="str">
        <f t="shared" si="51"/>
        <v>TPS659037-Q1</v>
      </c>
      <c r="B161" s="8" t="str">
        <f t="shared" si="51"/>
        <v>TPS659037A383ZWSR</v>
      </c>
      <c r="C161" s="8"/>
      <c r="D161" s="8" t="str">
        <f t="shared" si="52"/>
        <v>Boot = 0</v>
      </c>
      <c r="E161" s="11" t="str">
        <f t="shared" si="52"/>
        <v>I2C</v>
      </c>
      <c r="F161" s="8" t="str">
        <f t="shared" si="52"/>
        <v>0x58</v>
      </c>
      <c r="G161" s="9"/>
      <c r="H161" s="8" t="str">
        <f t="shared" si="53"/>
        <v>Yes</v>
      </c>
      <c r="I161" s="8" t="str">
        <f t="shared" si="53"/>
        <v>Dual / Dual</v>
      </c>
      <c r="J161" s="14">
        <v>6</v>
      </c>
      <c r="K161" s="10">
        <v>1.06</v>
      </c>
      <c r="L161" s="10">
        <v>2</v>
      </c>
      <c r="M161" s="10">
        <v>3</v>
      </c>
      <c r="N161" s="10" t="s">
        <v>21</v>
      </c>
    </row>
    <row r="162" spans="1:14" x14ac:dyDescent="0.25">
      <c r="A162" s="7" t="str">
        <f t="shared" si="51"/>
        <v>TPS659037-Q1</v>
      </c>
      <c r="B162" s="8" t="str">
        <f t="shared" si="51"/>
        <v>TPS659037A383ZWSR</v>
      </c>
      <c r="C162" s="8"/>
      <c r="D162" s="8" t="str">
        <f t="shared" si="52"/>
        <v>Boot = 0</v>
      </c>
      <c r="E162" s="8" t="str">
        <f t="shared" si="52"/>
        <v>I2C</v>
      </c>
      <c r="F162" s="8" t="str">
        <f t="shared" si="52"/>
        <v>0x58</v>
      </c>
      <c r="G162" s="9"/>
      <c r="H162" s="8" t="str">
        <f t="shared" si="53"/>
        <v>Yes</v>
      </c>
      <c r="I162" s="8" t="str">
        <f t="shared" si="53"/>
        <v>Dual / Dual</v>
      </c>
      <c r="J162" s="14">
        <v>7</v>
      </c>
      <c r="K162" s="10">
        <v>0</v>
      </c>
      <c r="L162" s="10">
        <v>0</v>
      </c>
      <c r="M162" s="10" t="s">
        <v>21</v>
      </c>
      <c r="N162" s="10" t="s">
        <v>21</v>
      </c>
    </row>
    <row r="163" spans="1:14" x14ac:dyDescent="0.25">
      <c r="A163" s="7" t="str">
        <f t="shared" si="51"/>
        <v>TPS659037-Q1</v>
      </c>
      <c r="B163" s="8" t="str">
        <f t="shared" si="51"/>
        <v>TPS659037A383ZWSR</v>
      </c>
      <c r="C163" s="8"/>
      <c r="D163" s="8" t="str">
        <f t="shared" si="52"/>
        <v>Boot = 0</v>
      </c>
      <c r="E163" s="11" t="str">
        <f t="shared" si="52"/>
        <v>I2C</v>
      </c>
      <c r="F163" s="8" t="str">
        <f t="shared" si="52"/>
        <v>0x58</v>
      </c>
      <c r="G163" s="9"/>
      <c r="H163" s="8" t="str">
        <f t="shared" si="53"/>
        <v>Yes</v>
      </c>
      <c r="I163" s="8" t="str">
        <f t="shared" si="53"/>
        <v>Dual / Dual</v>
      </c>
      <c r="J163" s="14">
        <v>8</v>
      </c>
      <c r="K163" s="10">
        <v>1.8</v>
      </c>
      <c r="L163" s="10">
        <v>1</v>
      </c>
      <c r="M163" s="10">
        <v>1</v>
      </c>
      <c r="N163" s="10" t="s">
        <v>21</v>
      </c>
    </row>
    <row r="164" spans="1:14" x14ac:dyDescent="0.25">
      <c r="A164" s="15" t="str">
        <f t="shared" si="51"/>
        <v>TPS659037-Q1</v>
      </c>
      <c r="B164" s="16" t="str">
        <f t="shared" si="51"/>
        <v>TPS659037A383ZWSR</v>
      </c>
      <c r="C164" s="16"/>
      <c r="D164" s="16" t="str">
        <f t="shared" si="52"/>
        <v>Boot = 0</v>
      </c>
      <c r="E164" s="16" t="str">
        <f t="shared" si="52"/>
        <v>I2C</v>
      </c>
      <c r="F164" s="16" t="str">
        <f t="shared" si="52"/>
        <v>0x58</v>
      </c>
      <c r="G164" s="17"/>
      <c r="H164" s="16" t="str">
        <f t="shared" si="53"/>
        <v>Yes</v>
      </c>
      <c r="I164" s="16" t="str">
        <f t="shared" si="53"/>
        <v>Dual / Dual</v>
      </c>
      <c r="J164" s="18">
        <v>9</v>
      </c>
      <c r="K164" s="19">
        <v>0</v>
      </c>
      <c r="L164" s="19">
        <v>0</v>
      </c>
      <c r="M164" s="10" t="s">
        <v>21</v>
      </c>
      <c r="N164" s="10" t="s">
        <v>21</v>
      </c>
    </row>
    <row r="165" spans="1:14" x14ac:dyDescent="0.25">
      <c r="A165" s="4" t="s">
        <v>36</v>
      </c>
      <c r="B165" s="5" t="s">
        <v>45</v>
      </c>
      <c r="C165" s="5" t="s">
        <v>46</v>
      </c>
      <c r="D165" s="5" t="s">
        <v>24</v>
      </c>
      <c r="E165" s="5" t="s">
        <v>19</v>
      </c>
      <c r="F165" s="5" t="s">
        <v>20</v>
      </c>
      <c r="G165" s="6" t="s">
        <v>21</v>
      </c>
      <c r="H165" s="5" t="s">
        <v>22</v>
      </c>
      <c r="I165" s="5" t="s">
        <v>23</v>
      </c>
      <c r="J165" s="5">
        <v>12</v>
      </c>
      <c r="K165" s="5">
        <v>1.1000000000000001</v>
      </c>
      <c r="L165" s="5">
        <v>6</v>
      </c>
      <c r="M165" s="5">
        <v>4</v>
      </c>
      <c r="N165" s="5" t="s">
        <v>21</v>
      </c>
    </row>
    <row r="166" spans="1:14" x14ac:dyDescent="0.25">
      <c r="A166" s="7" t="str">
        <f t="shared" ref="A166:B173" si="54">A165</f>
        <v>TPS659037-Q1</v>
      </c>
      <c r="B166" s="8" t="str">
        <f t="shared" si="54"/>
        <v>TPS659037A383ZWSR</v>
      </c>
      <c r="C166" s="8"/>
      <c r="D166" s="8" t="str">
        <f t="shared" ref="D166:F173" si="55">D165</f>
        <v>Boot = 1</v>
      </c>
      <c r="E166" s="8" t="str">
        <f t="shared" si="52"/>
        <v>I2C</v>
      </c>
      <c r="F166" s="8" t="str">
        <f t="shared" si="55"/>
        <v>0x58</v>
      </c>
      <c r="G166" s="9"/>
      <c r="H166" s="8" t="str">
        <f t="shared" ref="H166:I173" si="56">H165</f>
        <v>Yes</v>
      </c>
      <c r="I166" s="8" t="str">
        <f t="shared" si="56"/>
        <v>Dual / Dual</v>
      </c>
      <c r="J166" s="8"/>
      <c r="K166" s="8"/>
      <c r="L166" s="8"/>
      <c r="M166" s="8"/>
      <c r="N166" s="8"/>
    </row>
    <row r="167" spans="1:14" x14ac:dyDescent="0.25">
      <c r="A167" s="7" t="str">
        <f t="shared" si="54"/>
        <v>TPS659037-Q1</v>
      </c>
      <c r="B167" s="8" t="str">
        <f t="shared" si="54"/>
        <v>TPS659037A383ZWSR</v>
      </c>
      <c r="C167" s="8"/>
      <c r="D167" s="8" t="str">
        <f t="shared" si="55"/>
        <v>Boot = 1</v>
      </c>
      <c r="E167" s="8" t="str">
        <f t="shared" si="52"/>
        <v>I2C</v>
      </c>
      <c r="F167" s="8" t="str">
        <f t="shared" si="55"/>
        <v>0x58</v>
      </c>
      <c r="G167" s="9"/>
      <c r="H167" s="8" t="str">
        <f t="shared" si="56"/>
        <v>Yes</v>
      </c>
      <c r="I167" s="8" t="str">
        <f t="shared" si="56"/>
        <v>Dual / Dual</v>
      </c>
      <c r="J167" s="10">
        <v>3</v>
      </c>
      <c r="K167" s="10">
        <v>1.5</v>
      </c>
      <c r="L167" s="10">
        <v>3</v>
      </c>
      <c r="M167" s="10">
        <v>2</v>
      </c>
      <c r="N167" s="10" t="s">
        <v>21</v>
      </c>
    </row>
    <row r="168" spans="1:14" x14ac:dyDescent="0.25">
      <c r="A168" s="7" t="str">
        <f t="shared" si="54"/>
        <v>TPS659037-Q1</v>
      </c>
      <c r="B168" s="8" t="str">
        <f t="shared" si="54"/>
        <v>TPS659037A383ZWSR</v>
      </c>
      <c r="C168" s="8"/>
      <c r="D168" s="8" t="str">
        <f t="shared" si="55"/>
        <v>Boot = 1</v>
      </c>
      <c r="E168" s="11" t="str">
        <f t="shared" si="52"/>
        <v>I2C</v>
      </c>
      <c r="F168" s="8" t="str">
        <f t="shared" si="55"/>
        <v>0x58</v>
      </c>
      <c r="G168" s="9"/>
      <c r="H168" s="8" t="str">
        <f t="shared" si="56"/>
        <v>Yes</v>
      </c>
      <c r="I168" s="8" t="str">
        <f t="shared" si="56"/>
        <v>Dual / Dual</v>
      </c>
      <c r="J168" s="13">
        <v>45</v>
      </c>
      <c r="K168" s="13">
        <v>1.06</v>
      </c>
      <c r="L168" s="13">
        <v>4</v>
      </c>
      <c r="M168" s="13">
        <v>5</v>
      </c>
      <c r="N168" s="13" t="s">
        <v>21</v>
      </c>
    </row>
    <row r="169" spans="1:14" x14ac:dyDescent="0.25">
      <c r="A169" s="7" t="str">
        <f t="shared" si="54"/>
        <v>TPS659037-Q1</v>
      </c>
      <c r="B169" s="8" t="str">
        <f t="shared" si="54"/>
        <v>TPS659037A383ZWSR</v>
      </c>
      <c r="C169" s="8"/>
      <c r="D169" s="8" t="str">
        <f t="shared" si="55"/>
        <v>Boot = 1</v>
      </c>
      <c r="E169" s="8" t="str">
        <f t="shared" si="52"/>
        <v>I2C</v>
      </c>
      <c r="F169" s="8" t="str">
        <f t="shared" si="55"/>
        <v>0x58</v>
      </c>
      <c r="G169" s="9"/>
      <c r="H169" s="8" t="str">
        <f t="shared" si="56"/>
        <v>Yes</v>
      </c>
      <c r="I169" s="8" t="str">
        <f t="shared" si="56"/>
        <v>Dual / Dual</v>
      </c>
      <c r="J169" s="13"/>
      <c r="K169" s="13"/>
      <c r="L169" s="13"/>
      <c r="M169" s="13"/>
      <c r="N169" s="13"/>
    </row>
    <row r="170" spans="1:14" x14ac:dyDescent="0.25">
      <c r="A170" s="7" t="str">
        <f t="shared" si="54"/>
        <v>TPS659037-Q1</v>
      </c>
      <c r="B170" s="8" t="str">
        <f t="shared" si="54"/>
        <v>TPS659037A383ZWSR</v>
      </c>
      <c r="C170" s="8"/>
      <c r="D170" s="8" t="str">
        <f t="shared" si="55"/>
        <v>Boot = 1</v>
      </c>
      <c r="E170" s="11" t="str">
        <f t="shared" si="52"/>
        <v>I2C</v>
      </c>
      <c r="F170" s="8" t="str">
        <f t="shared" si="55"/>
        <v>0x58</v>
      </c>
      <c r="G170" s="9"/>
      <c r="H170" s="8" t="str">
        <f t="shared" si="56"/>
        <v>Yes</v>
      </c>
      <c r="I170" s="8" t="str">
        <f t="shared" si="56"/>
        <v>Dual / Dual</v>
      </c>
      <c r="J170" s="14">
        <v>6</v>
      </c>
      <c r="K170" s="10">
        <v>1.06</v>
      </c>
      <c r="L170" s="10">
        <v>2</v>
      </c>
      <c r="M170" s="10">
        <v>3</v>
      </c>
      <c r="N170" s="10" t="s">
        <v>21</v>
      </c>
    </row>
    <row r="171" spans="1:14" x14ac:dyDescent="0.25">
      <c r="A171" s="7" t="str">
        <f t="shared" si="54"/>
        <v>TPS659037-Q1</v>
      </c>
      <c r="B171" s="8" t="str">
        <f t="shared" si="54"/>
        <v>TPS659037A383ZWSR</v>
      </c>
      <c r="C171" s="8"/>
      <c r="D171" s="8" t="str">
        <f t="shared" si="55"/>
        <v>Boot = 1</v>
      </c>
      <c r="E171" s="8" t="str">
        <f t="shared" si="52"/>
        <v>I2C</v>
      </c>
      <c r="F171" s="8" t="str">
        <f t="shared" si="55"/>
        <v>0x58</v>
      </c>
      <c r="G171" s="9"/>
      <c r="H171" s="8" t="str">
        <f t="shared" si="56"/>
        <v>Yes</v>
      </c>
      <c r="I171" s="8" t="str">
        <f t="shared" si="56"/>
        <v>Dual / Dual</v>
      </c>
      <c r="J171" s="14">
        <v>7</v>
      </c>
      <c r="K171" s="10">
        <v>0</v>
      </c>
      <c r="L171" s="10">
        <v>0</v>
      </c>
      <c r="M171" s="10" t="s">
        <v>21</v>
      </c>
      <c r="N171" s="10" t="s">
        <v>21</v>
      </c>
    </row>
    <row r="172" spans="1:14" x14ac:dyDescent="0.25">
      <c r="A172" s="7" t="str">
        <f t="shared" si="54"/>
        <v>TPS659037-Q1</v>
      </c>
      <c r="B172" s="8" t="str">
        <f t="shared" si="54"/>
        <v>TPS659037A383ZWSR</v>
      </c>
      <c r="C172" s="8"/>
      <c r="D172" s="8" t="str">
        <f t="shared" si="55"/>
        <v>Boot = 1</v>
      </c>
      <c r="E172" s="11" t="str">
        <f t="shared" si="52"/>
        <v>I2C</v>
      </c>
      <c r="F172" s="8" t="str">
        <f t="shared" si="55"/>
        <v>0x58</v>
      </c>
      <c r="G172" s="9"/>
      <c r="H172" s="8" t="str">
        <f t="shared" si="56"/>
        <v>Yes</v>
      </c>
      <c r="I172" s="8" t="str">
        <f t="shared" si="56"/>
        <v>Dual / Dual</v>
      </c>
      <c r="J172" s="14">
        <v>8</v>
      </c>
      <c r="K172" s="10">
        <v>1.8</v>
      </c>
      <c r="L172" s="10">
        <v>1</v>
      </c>
      <c r="M172" s="10">
        <v>1</v>
      </c>
      <c r="N172" s="10" t="s">
        <v>21</v>
      </c>
    </row>
    <row r="173" spans="1:14" x14ac:dyDescent="0.25">
      <c r="A173" s="15" t="str">
        <f t="shared" si="54"/>
        <v>TPS659037-Q1</v>
      </c>
      <c r="B173" s="16" t="str">
        <f t="shared" si="54"/>
        <v>TPS659037A383ZWSR</v>
      </c>
      <c r="C173" s="16"/>
      <c r="D173" s="16" t="str">
        <f t="shared" si="55"/>
        <v>Boot = 1</v>
      </c>
      <c r="E173" s="16" t="str">
        <f t="shared" si="55"/>
        <v>I2C</v>
      </c>
      <c r="F173" s="16" t="str">
        <f t="shared" si="55"/>
        <v>0x58</v>
      </c>
      <c r="G173" s="17"/>
      <c r="H173" s="16" t="str">
        <f t="shared" si="56"/>
        <v>Yes</v>
      </c>
      <c r="I173" s="16" t="str">
        <f t="shared" si="56"/>
        <v>Dual / Dual</v>
      </c>
      <c r="J173" s="18">
        <v>9</v>
      </c>
      <c r="K173" s="19">
        <v>0</v>
      </c>
      <c r="L173" s="19">
        <v>0</v>
      </c>
      <c r="M173" s="10" t="s">
        <v>21</v>
      </c>
      <c r="N173" s="10" t="s">
        <v>21</v>
      </c>
    </row>
    <row r="174" spans="1:14" x14ac:dyDescent="0.25">
      <c r="A174" s="4" t="s">
        <v>36</v>
      </c>
      <c r="B174" s="5" t="s">
        <v>47</v>
      </c>
      <c r="C174" s="5" t="s">
        <v>48</v>
      </c>
      <c r="D174" s="5" t="s">
        <v>18</v>
      </c>
      <c r="E174" s="5" t="s">
        <v>19</v>
      </c>
      <c r="F174" s="5" t="s">
        <v>20</v>
      </c>
      <c r="G174" s="6" t="s">
        <v>21</v>
      </c>
      <c r="H174" s="5" t="s">
        <v>22</v>
      </c>
      <c r="I174" s="5" t="s">
        <v>23</v>
      </c>
      <c r="J174" s="5">
        <v>12</v>
      </c>
      <c r="K174" s="5">
        <v>1.1499999999999999</v>
      </c>
      <c r="L174" s="5">
        <v>6</v>
      </c>
      <c r="M174" s="5">
        <v>4</v>
      </c>
      <c r="N174" s="5">
        <v>2</v>
      </c>
    </row>
    <row r="175" spans="1:14" x14ac:dyDescent="0.25">
      <c r="A175" s="7" t="str">
        <f t="shared" ref="A175:B182" si="57">A174</f>
        <v>TPS659037-Q1</v>
      </c>
      <c r="B175" s="8" t="str">
        <f t="shared" si="57"/>
        <v>TPS659037A394ZWSR</v>
      </c>
      <c r="C175" s="8"/>
      <c r="D175" s="8" t="str">
        <f t="shared" ref="D175:F190" si="58">D174</f>
        <v>Boot = 0</v>
      </c>
      <c r="E175" s="8" t="str">
        <f t="shared" si="58"/>
        <v>I2C</v>
      </c>
      <c r="F175" s="8" t="str">
        <f t="shared" si="58"/>
        <v>0x58</v>
      </c>
      <c r="G175" s="9"/>
      <c r="H175" s="8" t="str">
        <f t="shared" ref="H175:I182" si="59">H174</f>
        <v>Yes</v>
      </c>
      <c r="I175" s="8" t="str">
        <f t="shared" si="59"/>
        <v>Dual / Dual</v>
      </c>
      <c r="J175" s="8"/>
      <c r="K175" s="8"/>
      <c r="L175" s="8"/>
      <c r="M175" s="8"/>
      <c r="N175" s="8"/>
    </row>
    <row r="176" spans="1:14" x14ac:dyDescent="0.25">
      <c r="A176" s="7" t="str">
        <f t="shared" si="57"/>
        <v>TPS659037-Q1</v>
      </c>
      <c r="B176" s="8" t="str">
        <f t="shared" si="57"/>
        <v>TPS659037A394ZWSR</v>
      </c>
      <c r="C176" s="8"/>
      <c r="D176" s="8" t="str">
        <f t="shared" si="58"/>
        <v>Boot = 0</v>
      </c>
      <c r="E176" s="8" t="str">
        <f t="shared" si="58"/>
        <v>I2C</v>
      </c>
      <c r="F176" s="8" t="str">
        <f t="shared" si="58"/>
        <v>0x58</v>
      </c>
      <c r="G176" s="9"/>
      <c r="H176" s="8" t="str">
        <f t="shared" si="59"/>
        <v>Yes</v>
      </c>
      <c r="I176" s="8" t="str">
        <f t="shared" si="59"/>
        <v>Dual / Dual</v>
      </c>
      <c r="J176" s="10">
        <v>3</v>
      </c>
      <c r="K176" s="10">
        <v>1.35</v>
      </c>
      <c r="L176" s="10">
        <v>3</v>
      </c>
      <c r="M176" s="10">
        <v>2</v>
      </c>
      <c r="N176" s="10">
        <v>4</v>
      </c>
    </row>
    <row r="177" spans="1:14" x14ac:dyDescent="0.25">
      <c r="A177" s="7" t="str">
        <f t="shared" si="57"/>
        <v>TPS659037-Q1</v>
      </c>
      <c r="B177" s="8" t="str">
        <f t="shared" si="57"/>
        <v>TPS659037A394ZWSR</v>
      </c>
      <c r="C177" s="8"/>
      <c r="D177" s="8" t="str">
        <f t="shared" si="58"/>
        <v>Boot = 0</v>
      </c>
      <c r="E177" s="11" t="str">
        <f t="shared" si="58"/>
        <v>I2C</v>
      </c>
      <c r="F177" s="8" t="str">
        <f t="shared" si="58"/>
        <v>0x58</v>
      </c>
      <c r="G177" s="9"/>
      <c r="H177" s="8" t="str">
        <f t="shared" si="59"/>
        <v>Yes</v>
      </c>
      <c r="I177" s="8" t="str">
        <f t="shared" si="59"/>
        <v>Dual / Dual</v>
      </c>
      <c r="J177" s="13">
        <v>45</v>
      </c>
      <c r="K177" s="13">
        <v>1.06</v>
      </c>
      <c r="L177" s="13">
        <v>4</v>
      </c>
      <c r="M177" s="13">
        <v>5</v>
      </c>
      <c r="N177" s="13">
        <v>1</v>
      </c>
    </row>
    <row r="178" spans="1:14" x14ac:dyDescent="0.25">
      <c r="A178" s="7" t="str">
        <f t="shared" si="57"/>
        <v>TPS659037-Q1</v>
      </c>
      <c r="B178" s="8" t="str">
        <f t="shared" si="57"/>
        <v>TPS659037A394ZWSR</v>
      </c>
      <c r="C178" s="8"/>
      <c r="D178" s="8" t="str">
        <f t="shared" si="58"/>
        <v>Boot = 0</v>
      </c>
      <c r="E178" s="8" t="str">
        <f t="shared" si="58"/>
        <v>I2C</v>
      </c>
      <c r="F178" s="8" t="str">
        <f t="shared" si="58"/>
        <v>0x58</v>
      </c>
      <c r="G178" s="9"/>
      <c r="H178" s="8" t="str">
        <f t="shared" si="59"/>
        <v>Yes</v>
      </c>
      <c r="I178" s="8" t="str">
        <f t="shared" si="59"/>
        <v>Dual / Dual</v>
      </c>
      <c r="J178" s="13"/>
      <c r="K178" s="13"/>
      <c r="L178" s="13"/>
      <c r="M178" s="13"/>
      <c r="N178" s="13"/>
    </row>
    <row r="179" spans="1:14" x14ac:dyDescent="0.25">
      <c r="A179" s="7" t="str">
        <f t="shared" si="57"/>
        <v>TPS659037-Q1</v>
      </c>
      <c r="B179" s="8" t="str">
        <f t="shared" si="57"/>
        <v>TPS659037A394ZWSR</v>
      </c>
      <c r="C179" s="8"/>
      <c r="D179" s="8" t="str">
        <f t="shared" si="58"/>
        <v>Boot = 0</v>
      </c>
      <c r="E179" s="11" t="str">
        <f t="shared" si="58"/>
        <v>I2C</v>
      </c>
      <c r="F179" s="8" t="str">
        <f t="shared" si="58"/>
        <v>0x58</v>
      </c>
      <c r="G179" s="9"/>
      <c r="H179" s="8" t="str">
        <f t="shared" si="59"/>
        <v>Yes</v>
      </c>
      <c r="I179" s="8" t="str">
        <f t="shared" si="59"/>
        <v>Dual / Dual</v>
      </c>
      <c r="J179" s="14">
        <v>6</v>
      </c>
      <c r="K179" s="10">
        <v>1.1499999999999999</v>
      </c>
      <c r="L179" s="10">
        <v>2</v>
      </c>
      <c r="M179" s="10">
        <v>3</v>
      </c>
      <c r="N179" s="10">
        <v>3</v>
      </c>
    </row>
    <row r="180" spans="1:14" x14ac:dyDescent="0.25">
      <c r="A180" s="7" t="str">
        <f t="shared" si="57"/>
        <v>TPS659037-Q1</v>
      </c>
      <c r="B180" s="8" t="str">
        <f t="shared" si="57"/>
        <v>TPS659037A394ZWSR</v>
      </c>
      <c r="C180" s="8"/>
      <c r="D180" s="8" t="str">
        <f t="shared" si="58"/>
        <v>Boot = 0</v>
      </c>
      <c r="E180" s="8" t="str">
        <f t="shared" si="58"/>
        <v>I2C</v>
      </c>
      <c r="F180" s="8" t="str">
        <f t="shared" si="58"/>
        <v>0x58</v>
      </c>
      <c r="G180" s="9"/>
      <c r="H180" s="8" t="str">
        <f t="shared" si="59"/>
        <v>Yes</v>
      </c>
      <c r="I180" s="8" t="str">
        <f t="shared" si="59"/>
        <v>Dual / Dual</v>
      </c>
      <c r="J180" s="14">
        <v>7</v>
      </c>
      <c r="K180" s="10">
        <v>0</v>
      </c>
      <c r="L180" s="10">
        <v>0</v>
      </c>
      <c r="M180" s="10" t="s">
        <v>21</v>
      </c>
      <c r="N180" s="10" t="s">
        <v>21</v>
      </c>
    </row>
    <row r="181" spans="1:14" x14ac:dyDescent="0.25">
      <c r="A181" s="7" t="str">
        <f t="shared" si="57"/>
        <v>TPS659037-Q1</v>
      </c>
      <c r="B181" s="8" t="str">
        <f t="shared" si="57"/>
        <v>TPS659037A394ZWSR</v>
      </c>
      <c r="C181" s="8"/>
      <c r="D181" s="8" t="str">
        <f t="shared" si="58"/>
        <v>Boot = 0</v>
      </c>
      <c r="E181" s="11" t="str">
        <f t="shared" si="58"/>
        <v>I2C</v>
      </c>
      <c r="F181" s="8" t="str">
        <f t="shared" si="58"/>
        <v>0x58</v>
      </c>
      <c r="G181" s="9"/>
      <c r="H181" s="8" t="str">
        <f t="shared" si="59"/>
        <v>Yes</v>
      </c>
      <c r="I181" s="8" t="str">
        <f t="shared" si="59"/>
        <v>Dual / Dual</v>
      </c>
      <c r="J181" s="14">
        <v>8</v>
      </c>
      <c r="K181" s="10">
        <v>1.8</v>
      </c>
      <c r="L181" s="10">
        <v>1</v>
      </c>
      <c r="M181" s="10">
        <v>1</v>
      </c>
      <c r="N181" s="10">
        <v>5</v>
      </c>
    </row>
    <row r="182" spans="1:14" x14ac:dyDescent="0.25">
      <c r="A182" s="15" t="str">
        <f t="shared" si="57"/>
        <v>TPS659037-Q1</v>
      </c>
      <c r="B182" s="16" t="str">
        <f t="shared" si="57"/>
        <v>TPS659037A394ZWSR</v>
      </c>
      <c r="C182" s="16"/>
      <c r="D182" s="16" t="str">
        <f t="shared" si="58"/>
        <v>Boot = 0</v>
      </c>
      <c r="E182" s="16" t="str">
        <f t="shared" si="58"/>
        <v>I2C</v>
      </c>
      <c r="F182" s="16" t="str">
        <f t="shared" si="58"/>
        <v>0x58</v>
      </c>
      <c r="G182" s="17"/>
      <c r="H182" s="16" t="str">
        <f t="shared" si="59"/>
        <v>Yes</v>
      </c>
      <c r="I182" s="16" t="str">
        <f t="shared" si="59"/>
        <v>Dual / Dual</v>
      </c>
      <c r="J182" s="18">
        <v>9</v>
      </c>
      <c r="K182" s="19">
        <v>0</v>
      </c>
      <c r="L182" s="19">
        <v>0</v>
      </c>
      <c r="M182" s="10" t="s">
        <v>21</v>
      </c>
      <c r="N182" s="10" t="s">
        <v>21</v>
      </c>
    </row>
    <row r="183" spans="1:14" x14ac:dyDescent="0.25">
      <c r="A183" s="4" t="s">
        <v>36</v>
      </c>
      <c r="B183" s="5" t="s">
        <v>47</v>
      </c>
      <c r="C183" s="5" t="s">
        <v>48</v>
      </c>
      <c r="D183" s="5" t="s">
        <v>24</v>
      </c>
      <c r="E183" s="5" t="s">
        <v>19</v>
      </c>
      <c r="F183" s="5" t="s">
        <v>20</v>
      </c>
      <c r="G183" s="6" t="s">
        <v>21</v>
      </c>
      <c r="H183" s="5" t="s">
        <v>22</v>
      </c>
      <c r="I183" s="5" t="s">
        <v>23</v>
      </c>
      <c r="J183" s="5">
        <v>12</v>
      </c>
      <c r="K183" s="5">
        <v>1.1499999999999999</v>
      </c>
      <c r="L183" s="5">
        <v>6</v>
      </c>
      <c r="M183" s="5">
        <v>4</v>
      </c>
      <c r="N183" s="5">
        <v>2</v>
      </c>
    </row>
    <row r="184" spans="1:14" x14ac:dyDescent="0.25">
      <c r="A184" s="7" t="str">
        <f t="shared" ref="A184:B191" si="60">A183</f>
        <v>TPS659037-Q1</v>
      </c>
      <c r="B184" s="8" t="str">
        <f t="shared" si="60"/>
        <v>TPS659037A394ZWSR</v>
      </c>
      <c r="C184" s="8"/>
      <c r="D184" s="8" t="str">
        <f t="shared" ref="D184:F191" si="61">D183</f>
        <v>Boot = 1</v>
      </c>
      <c r="E184" s="8" t="str">
        <f t="shared" si="58"/>
        <v>I2C</v>
      </c>
      <c r="F184" s="8" t="str">
        <f t="shared" si="61"/>
        <v>0x58</v>
      </c>
      <c r="G184" s="9"/>
      <c r="H184" s="8" t="str">
        <f t="shared" ref="H184:I191" si="62">H183</f>
        <v>Yes</v>
      </c>
      <c r="I184" s="8" t="str">
        <f t="shared" si="62"/>
        <v>Dual / Dual</v>
      </c>
      <c r="J184" s="8"/>
      <c r="K184" s="8"/>
      <c r="L184" s="8"/>
      <c r="M184" s="8"/>
      <c r="N184" s="8"/>
    </row>
    <row r="185" spans="1:14" x14ac:dyDescent="0.25">
      <c r="A185" s="7" t="str">
        <f t="shared" si="60"/>
        <v>TPS659037-Q1</v>
      </c>
      <c r="B185" s="8" t="str">
        <f t="shared" si="60"/>
        <v>TPS659037A394ZWSR</v>
      </c>
      <c r="C185" s="8"/>
      <c r="D185" s="8" t="str">
        <f t="shared" si="61"/>
        <v>Boot = 1</v>
      </c>
      <c r="E185" s="8" t="str">
        <f t="shared" si="58"/>
        <v>I2C</v>
      </c>
      <c r="F185" s="8" t="str">
        <f t="shared" si="61"/>
        <v>0x58</v>
      </c>
      <c r="G185" s="9"/>
      <c r="H185" s="8" t="str">
        <f t="shared" si="62"/>
        <v>Yes</v>
      </c>
      <c r="I185" s="8" t="str">
        <f t="shared" si="62"/>
        <v>Dual / Dual</v>
      </c>
      <c r="J185" s="10">
        <v>3</v>
      </c>
      <c r="K185" s="10">
        <v>1.5</v>
      </c>
      <c r="L185" s="10">
        <v>3</v>
      </c>
      <c r="M185" s="10">
        <v>2</v>
      </c>
      <c r="N185" s="10">
        <v>4</v>
      </c>
    </row>
    <row r="186" spans="1:14" x14ac:dyDescent="0.25">
      <c r="A186" s="7" t="str">
        <f t="shared" si="60"/>
        <v>TPS659037-Q1</v>
      </c>
      <c r="B186" s="8" t="str">
        <f t="shared" si="60"/>
        <v>TPS659037A394ZWSR</v>
      </c>
      <c r="C186" s="8"/>
      <c r="D186" s="8" t="str">
        <f t="shared" si="61"/>
        <v>Boot = 1</v>
      </c>
      <c r="E186" s="11" t="str">
        <f t="shared" si="58"/>
        <v>I2C</v>
      </c>
      <c r="F186" s="8" t="str">
        <f t="shared" si="61"/>
        <v>0x58</v>
      </c>
      <c r="G186" s="9"/>
      <c r="H186" s="8" t="str">
        <f t="shared" si="62"/>
        <v>Yes</v>
      </c>
      <c r="I186" s="8" t="str">
        <f t="shared" si="62"/>
        <v>Dual / Dual</v>
      </c>
      <c r="J186" s="13">
        <v>45</v>
      </c>
      <c r="K186" s="13">
        <v>1.06</v>
      </c>
      <c r="L186" s="13">
        <v>4</v>
      </c>
      <c r="M186" s="13">
        <v>5</v>
      </c>
      <c r="N186" s="13">
        <v>1</v>
      </c>
    </row>
    <row r="187" spans="1:14" x14ac:dyDescent="0.25">
      <c r="A187" s="7" t="str">
        <f t="shared" si="60"/>
        <v>TPS659037-Q1</v>
      </c>
      <c r="B187" s="8" t="str">
        <f t="shared" si="60"/>
        <v>TPS659037A394ZWSR</v>
      </c>
      <c r="C187" s="8"/>
      <c r="D187" s="8" t="str">
        <f t="shared" si="61"/>
        <v>Boot = 1</v>
      </c>
      <c r="E187" s="8" t="str">
        <f t="shared" si="58"/>
        <v>I2C</v>
      </c>
      <c r="F187" s="8" t="str">
        <f t="shared" si="61"/>
        <v>0x58</v>
      </c>
      <c r="G187" s="9"/>
      <c r="H187" s="8" t="str">
        <f t="shared" si="62"/>
        <v>Yes</v>
      </c>
      <c r="I187" s="8" t="str">
        <f t="shared" si="62"/>
        <v>Dual / Dual</v>
      </c>
      <c r="J187" s="13"/>
      <c r="K187" s="13"/>
      <c r="L187" s="13"/>
      <c r="M187" s="13"/>
      <c r="N187" s="13"/>
    </row>
    <row r="188" spans="1:14" x14ac:dyDescent="0.25">
      <c r="A188" s="7" t="str">
        <f t="shared" si="60"/>
        <v>TPS659037-Q1</v>
      </c>
      <c r="B188" s="8" t="str">
        <f t="shared" si="60"/>
        <v>TPS659037A394ZWSR</v>
      </c>
      <c r="C188" s="8"/>
      <c r="D188" s="8" t="str">
        <f t="shared" si="61"/>
        <v>Boot = 1</v>
      </c>
      <c r="E188" s="11" t="str">
        <f t="shared" si="58"/>
        <v>I2C</v>
      </c>
      <c r="F188" s="8" t="str">
        <f t="shared" si="61"/>
        <v>0x58</v>
      </c>
      <c r="G188" s="9"/>
      <c r="H188" s="8" t="str">
        <f t="shared" si="62"/>
        <v>Yes</v>
      </c>
      <c r="I188" s="8" t="str">
        <f t="shared" si="62"/>
        <v>Dual / Dual</v>
      </c>
      <c r="J188" s="14">
        <v>6</v>
      </c>
      <c r="K188" s="10">
        <v>1.1499999999999999</v>
      </c>
      <c r="L188" s="10">
        <v>2</v>
      </c>
      <c r="M188" s="10">
        <v>3</v>
      </c>
      <c r="N188" s="10">
        <v>3</v>
      </c>
    </row>
    <row r="189" spans="1:14" x14ac:dyDescent="0.25">
      <c r="A189" s="7" t="str">
        <f t="shared" si="60"/>
        <v>TPS659037-Q1</v>
      </c>
      <c r="B189" s="8" t="str">
        <f t="shared" si="60"/>
        <v>TPS659037A394ZWSR</v>
      </c>
      <c r="C189" s="8"/>
      <c r="D189" s="8" t="str">
        <f t="shared" si="61"/>
        <v>Boot = 1</v>
      </c>
      <c r="E189" s="8" t="str">
        <f t="shared" si="58"/>
        <v>I2C</v>
      </c>
      <c r="F189" s="8" t="str">
        <f t="shared" si="61"/>
        <v>0x58</v>
      </c>
      <c r="G189" s="9"/>
      <c r="H189" s="8" t="str">
        <f t="shared" si="62"/>
        <v>Yes</v>
      </c>
      <c r="I189" s="8" t="str">
        <f t="shared" si="62"/>
        <v>Dual / Dual</v>
      </c>
      <c r="J189" s="14">
        <v>7</v>
      </c>
      <c r="K189" s="10">
        <v>0</v>
      </c>
      <c r="L189" s="10">
        <v>0</v>
      </c>
      <c r="M189" s="10" t="s">
        <v>21</v>
      </c>
      <c r="N189" s="10" t="s">
        <v>21</v>
      </c>
    </row>
    <row r="190" spans="1:14" x14ac:dyDescent="0.25">
      <c r="A190" s="7" t="str">
        <f t="shared" si="60"/>
        <v>TPS659037-Q1</v>
      </c>
      <c r="B190" s="8" t="str">
        <f t="shared" si="60"/>
        <v>TPS659037A394ZWSR</v>
      </c>
      <c r="C190" s="8"/>
      <c r="D190" s="8" t="str">
        <f t="shared" si="61"/>
        <v>Boot = 1</v>
      </c>
      <c r="E190" s="11" t="str">
        <f t="shared" si="58"/>
        <v>I2C</v>
      </c>
      <c r="F190" s="8" t="str">
        <f t="shared" si="61"/>
        <v>0x58</v>
      </c>
      <c r="G190" s="9"/>
      <c r="H190" s="8" t="str">
        <f t="shared" si="62"/>
        <v>Yes</v>
      </c>
      <c r="I190" s="8" t="str">
        <f t="shared" si="62"/>
        <v>Dual / Dual</v>
      </c>
      <c r="J190" s="14">
        <v>8</v>
      </c>
      <c r="K190" s="10">
        <v>1.8</v>
      </c>
      <c r="L190" s="10">
        <v>1</v>
      </c>
      <c r="M190" s="10">
        <v>1</v>
      </c>
      <c r="N190" s="10">
        <v>5</v>
      </c>
    </row>
    <row r="191" spans="1:14" x14ac:dyDescent="0.25">
      <c r="A191" s="15" t="str">
        <f t="shared" si="60"/>
        <v>TPS659037-Q1</v>
      </c>
      <c r="B191" s="16" t="str">
        <f t="shared" si="60"/>
        <v>TPS659037A394ZWSR</v>
      </c>
      <c r="C191" s="16"/>
      <c r="D191" s="16" t="str">
        <f t="shared" si="61"/>
        <v>Boot = 1</v>
      </c>
      <c r="E191" s="16" t="str">
        <f t="shared" si="61"/>
        <v>I2C</v>
      </c>
      <c r="F191" s="16" t="str">
        <f t="shared" si="61"/>
        <v>0x58</v>
      </c>
      <c r="G191" s="17"/>
      <c r="H191" s="16" t="str">
        <f t="shared" si="62"/>
        <v>Yes</v>
      </c>
      <c r="I191" s="16" t="str">
        <f t="shared" si="62"/>
        <v>Dual / Dual</v>
      </c>
      <c r="J191" s="18">
        <v>9</v>
      </c>
      <c r="K191" s="19">
        <v>0</v>
      </c>
      <c r="L191" s="19">
        <v>0</v>
      </c>
      <c r="M191" s="10" t="s">
        <v>21</v>
      </c>
      <c r="N191" s="10" t="s">
        <v>21</v>
      </c>
    </row>
    <row r="192" spans="1:14" x14ac:dyDescent="0.25">
      <c r="A192" s="4" t="s">
        <v>36</v>
      </c>
      <c r="B192" s="5" t="s">
        <v>49</v>
      </c>
      <c r="C192" s="5" t="s">
        <v>50</v>
      </c>
      <c r="D192" s="5" t="s">
        <v>18</v>
      </c>
      <c r="E192" s="5" t="s">
        <v>19</v>
      </c>
      <c r="F192" s="5" t="s">
        <v>20</v>
      </c>
      <c r="G192" s="6" t="s">
        <v>21</v>
      </c>
      <c r="H192" s="5" t="s">
        <v>22</v>
      </c>
      <c r="I192" s="5" t="s">
        <v>23</v>
      </c>
      <c r="J192" s="5">
        <v>12</v>
      </c>
      <c r="K192" s="5">
        <v>1.1499999999999999</v>
      </c>
      <c r="L192" s="5">
        <v>6</v>
      </c>
      <c r="M192" s="5">
        <v>4</v>
      </c>
      <c r="N192" s="5">
        <v>2</v>
      </c>
    </row>
    <row r="193" spans="1:14" x14ac:dyDescent="0.25">
      <c r="A193" s="7" t="str">
        <f t="shared" ref="A193:B200" si="63">A192</f>
        <v>TPS659037-Q1</v>
      </c>
      <c r="B193" s="8" t="str">
        <f t="shared" si="63"/>
        <v>TPS659037A398ZWSR</v>
      </c>
      <c r="C193" s="8"/>
      <c r="D193" s="8" t="str">
        <f t="shared" ref="D193:F208" si="64">D192</f>
        <v>Boot = 0</v>
      </c>
      <c r="E193" s="8" t="str">
        <f t="shared" si="64"/>
        <v>I2C</v>
      </c>
      <c r="F193" s="8" t="str">
        <f t="shared" si="64"/>
        <v>0x58</v>
      </c>
      <c r="G193" s="9"/>
      <c r="H193" s="8" t="str">
        <f t="shared" ref="H193:I200" si="65">H192</f>
        <v>Yes</v>
      </c>
      <c r="I193" s="8" t="str">
        <f t="shared" si="65"/>
        <v>Dual / Dual</v>
      </c>
      <c r="J193" s="8"/>
      <c r="K193" s="8"/>
      <c r="L193" s="8"/>
      <c r="M193" s="8"/>
      <c r="N193" s="8"/>
    </row>
    <row r="194" spans="1:14" x14ac:dyDescent="0.25">
      <c r="A194" s="7" t="str">
        <f t="shared" si="63"/>
        <v>TPS659037-Q1</v>
      </c>
      <c r="B194" s="8" t="str">
        <f t="shared" si="63"/>
        <v>TPS659037A398ZWSR</v>
      </c>
      <c r="C194" s="8"/>
      <c r="D194" s="8" t="str">
        <f t="shared" si="64"/>
        <v>Boot = 0</v>
      </c>
      <c r="E194" s="8" t="str">
        <f t="shared" si="64"/>
        <v>I2C</v>
      </c>
      <c r="F194" s="8" t="str">
        <f t="shared" si="64"/>
        <v>0x58</v>
      </c>
      <c r="G194" s="9"/>
      <c r="H194" s="8" t="str">
        <f t="shared" si="65"/>
        <v>Yes</v>
      </c>
      <c r="I194" s="8" t="str">
        <f t="shared" si="65"/>
        <v>Dual / Dual</v>
      </c>
      <c r="J194" s="10">
        <v>3</v>
      </c>
      <c r="K194" s="10">
        <v>1.35</v>
      </c>
      <c r="L194" s="10">
        <v>3</v>
      </c>
      <c r="M194" s="10">
        <v>2</v>
      </c>
      <c r="N194" s="10">
        <v>4</v>
      </c>
    </row>
    <row r="195" spans="1:14" x14ac:dyDescent="0.25">
      <c r="A195" s="7" t="str">
        <f t="shared" si="63"/>
        <v>TPS659037-Q1</v>
      </c>
      <c r="B195" s="8" t="str">
        <f t="shared" si="63"/>
        <v>TPS659037A398ZWSR</v>
      </c>
      <c r="C195" s="8"/>
      <c r="D195" s="8" t="str">
        <f t="shared" si="64"/>
        <v>Boot = 0</v>
      </c>
      <c r="E195" s="11" t="str">
        <f t="shared" si="64"/>
        <v>I2C</v>
      </c>
      <c r="F195" s="8" t="str">
        <f t="shared" si="64"/>
        <v>0x58</v>
      </c>
      <c r="G195" s="9"/>
      <c r="H195" s="8" t="str">
        <f t="shared" si="65"/>
        <v>Yes</v>
      </c>
      <c r="I195" s="8" t="str">
        <f t="shared" si="65"/>
        <v>Dual / Dual</v>
      </c>
      <c r="J195" s="13">
        <v>45</v>
      </c>
      <c r="K195" s="13">
        <v>1.06</v>
      </c>
      <c r="L195" s="13">
        <v>4</v>
      </c>
      <c r="M195" s="13">
        <v>5</v>
      </c>
      <c r="N195" s="13">
        <v>1</v>
      </c>
    </row>
    <row r="196" spans="1:14" x14ac:dyDescent="0.25">
      <c r="A196" s="7" t="str">
        <f t="shared" si="63"/>
        <v>TPS659037-Q1</v>
      </c>
      <c r="B196" s="8" t="str">
        <f t="shared" si="63"/>
        <v>TPS659037A398ZWSR</v>
      </c>
      <c r="C196" s="8"/>
      <c r="D196" s="8" t="str">
        <f t="shared" si="64"/>
        <v>Boot = 0</v>
      </c>
      <c r="E196" s="8" t="str">
        <f t="shared" si="64"/>
        <v>I2C</v>
      </c>
      <c r="F196" s="8" t="str">
        <f t="shared" si="64"/>
        <v>0x58</v>
      </c>
      <c r="G196" s="9"/>
      <c r="H196" s="8" t="str">
        <f t="shared" si="65"/>
        <v>Yes</v>
      </c>
      <c r="I196" s="8" t="str">
        <f t="shared" si="65"/>
        <v>Dual / Dual</v>
      </c>
      <c r="J196" s="13"/>
      <c r="K196" s="13"/>
      <c r="L196" s="13"/>
      <c r="M196" s="13"/>
      <c r="N196" s="13"/>
    </row>
    <row r="197" spans="1:14" x14ac:dyDescent="0.25">
      <c r="A197" s="7" t="str">
        <f t="shared" si="63"/>
        <v>TPS659037-Q1</v>
      </c>
      <c r="B197" s="8" t="str">
        <f t="shared" si="63"/>
        <v>TPS659037A398ZWSR</v>
      </c>
      <c r="C197" s="8"/>
      <c r="D197" s="8" t="str">
        <f t="shared" si="64"/>
        <v>Boot = 0</v>
      </c>
      <c r="E197" s="11" t="str">
        <f t="shared" si="64"/>
        <v>I2C</v>
      </c>
      <c r="F197" s="8" t="str">
        <f t="shared" si="64"/>
        <v>0x58</v>
      </c>
      <c r="G197" s="9"/>
      <c r="H197" s="8" t="str">
        <f t="shared" si="65"/>
        <v>Yes</v>
      </c>
      <c r="I197" s="8" t="str">
        <f t="shared" si="65"/>
        <v>Dual / Dual</v>
      </c>
      <c r="J197" s="14">
        <v>6</v>
      </c>
      <c r="K197" s="10">
        <v>1.1499999999999999</v>
      </c>
      <c r="L197" s="10">
        <v>2</v>
      </c>
      <c r="M197" s="10">
        <v>3</v>
      </c>
      <c r="N197" s="10">
        <v>3</v>
      </c>
    </row>
    <row r="198" spans="1:14" x14ac:dyDescent="0.25">
      <c r="A198" s="7" t="str">
        <f t="shared" si="63"/>
        <v>TPS659037-Q1</v>
      </c>
      <c r="B198" s="8" t="str">
        <f t="shared" si="63"/>
        <v>TPS659037A398ZWSR</v>
      </c>
      <c r="C198" s="8"/>
      <c r="D198" s="8" t="str">
        <f t="shared" si="64"/>
        <v>Boot = 0</v>
      </c>
      <c r="E198" s="8" t="str">
        <f t="shared" si="64"/>
        <v>I2C</v>
      </c>
      <c r="F198" s="8" t="str">
        <f t="shared" si="64"/>
        <v>0x58</v>
      </c>
      <c r="G198" s="9"/>
      <c r="H198" s="8" t="str">
        <f t="shared" si="65"/>
        <v>Yes</v>
      </c>
      <c r="I198" s="8" t="str">
        <f t="shared" si="65"/>
        <v>Dual / Dual</v>
      </c>
      <c r="J198" s="14">
        <v>7</v>
      </c>
      <c r="K198" s="10">
        <v>0</v>
      </c>
      <c r="L198" s="10">
        <v>0</v>
      </c>
      <c r="M198" s="10" t="s">
        <v>21</v>
      </c>
      <c r="N198" s="10" t="s">
        <v>21</v>
      </c>
    </row>
    <row r="199" spans="1:14" x14ac:dyDescent="0.25">
      <c r="A199" s="7" t="str">
        <f t="shared" si="63"/>
        <v>TPS659037-Q1</v>
      </c>
      <c r="B199" s="8" t="str">
        <f t="shared" si="63"/>
        <v>TPS659037A398ZWSR</v>
      </c>
      <c r="C199" s="8"/>
      <c r="D199" s="8" t="str">
        <f t="shared" si="64"/>
        <v>Boot = 0</v>
      </c>
      <c r="E199" s="11" t="str">
        <f t="shared" si="64"/>
        <v>I2C</v>
      </c>
      <c r="F199" s="8" t="str">
        <f t="shared" si="64"/>
        <v>0x58</v>
      </c>
      <c r="G199" s="9"/>
      <c r="H199" s="8" t="str">
        <f t="shared" si="65"/>
        <v>Yes</v>
      </c>
      <c r="I199" s="8" t="str">
        <f t="shared" si="65"/>
        <v>Dual / Dual</v>
      </c>
      <c r="J199" s="14">
        <v>8</v>
      </c>
      <c r="K199" s="10">
        <v>1.8</v>
      </c>
      <c r="L199" s="10">
        <v>1</v>
      </c>
      <c r="M199" s="10">
        <v>1</v>
      </c>
      <c r="N199" s="10">
        <v>5</v>
      </c>
    </row>
    <row r="200" spans="1:14" x14ac:dyDescent="0.25">
      <c r="A200" s="15" t="str">
        <f t="shared" si="63"/>
        <v>TPS659037-Q1</v>
      </c>
      <c r="B200" s="16" t="str">
        <f t="shared" si="63"/>
        <v>TPS659037A398ZWSR</v>
      </c>
      <c r="C200" s="16"/>
      <c r="D200" s="16" t="str">
        <f t="shared" si="64"/>
        <v>Boot = 0</v>
      </c>
      <c r="E200" s="16" t="str">
        <f t="shared" si="64"/>
        <v>I2C</v>
      </c>
      <c r="F200" s="16" t="str">
        <f t="shared" si="64"/>
        <v>0x58</v>
      </c>
      <c r="G200" s="17"/>
      <c r="H200" s="16" t="str">
        <f t="shared" si="65"/>
        <v>Yes</v>
      </c>
      <c r="I200" s="16" t="str">
        <f t="shared" si="65"/>
        <v>Dual / Dual</v>
      </c>
      <c r="J200" s="18">
        <v>9</v>
      </c>
      <c r="K200" s="19">
        <v>0</v>
      </c>
      <c r="L200" s="19">
        <v>0</v>
      </c>
      <c r="M200" s="19" t="s">
        <v>21</v>
      </c>
      <c r="N200" s="19" t="s">
        <v>21</v>
      </c>
    </row>
    <row r="201" spans="1:14" x14ac:dyDescent="0.25">
      <c r="A201" s="4" t="s">
        <v>36</v>
      </c>
      <c r="B201" s="5" t="s">
        <v>49</v>
      </c>
      <c r="C201" s="5" t="s">
        <v>50</v>
      </c>
      <c r="D201" s="5" t="s">
        <v>24</v>
      </c>
      <c r="E201" s="5" t="s">
        <v>19</v>
      </c>
      <c r="F201" s="5" t="s">
        <v>20</v>
      </c>
      <c r="G201" s="6" t="s">
        <v>21</v>
      </c>
      <c r="H201" s="5" t="s">
        <v>22</v>
      </c>
      <c r="I201" s="5" t="s">
        <v>23</v>
      </c>
      <c r="J201" s="5">
        <v>12</v>
      </c>
      <c r="K201" s="5">
        <v>1.1499999999999999</v>
      </c>
      <c r="L201" s="5">
        <v>6</v>
      </c>
      <c r="M201" s="5">
        <v>4</v>
      </c>
      <c r="N201" s="5">
        <v>2</v>
      </c>
    </row>
    <row r="202" spans="1:14" x14ac:dyDescent="0.25">
      <c r="A202" s="7" t="str">
        <f t="shared" ref="A202:B209" si="66">A201</f>
        <v>TPS659037-Q1</v>
      </c>
      <c r="B202" s="8" t="str">
        <f t="shared" si="66"/>
        <v>TPS659037A398ZWSR</v>
      </c>
      <c r="C202" s="8"/>
      <c r="D202" s="8" t="str">
        <f t="shared" ref="D202:F209" si="67">D201</f>
        <v>Boot = 1</v>
      </c>
      <c r="E202" s="8" t="str">
        <f t="shared" si="64"/>
        <v>I2C</v>
      </c>
      <c r="F202" s="8" t="str">
        <f t="shared" si="67"/>
        <v>0x58</v>
      </c>
      <c r="G202" s="9"/>
      <c r="H202" s="8" t="str">
        <f t="shared" ref="H202:I209" si="68">H201</f>
        <v>Yes</v>
      </c>
      <c r="I202" s="8" t="str">
        <f t="shared" si="68"/>
        <v>Dual / Dual</v>
      </c>
      <c r="J202" s="8"/>
      <c r="K202" s="8"/>
      <c r="L202" s="8"/>
      <c r="M202" s="8"/>
      <c r="N202" s="8"/>
    </row>
    <row r="203" spans="1:14" x14ac:dyDescent="0.25">
      <c r="A203" s="7" t="str">
        <f t="shared" si="66"/>
        <v>TPS659037-Q1</v>
      </c>
      <c r="B203" s="8" t="str">
        <f t="shared" si="66"/>
        <v>TPS659037A398ZWSR</v>
      </c>
      <c r="C203" s="8"/>
      <c r="D203" s="8" t="str">
        <f t="shared" si="67"/>
        <v>Boot = 1</v>
      </c>
      <c r="E203" s="8" t="str">
        <f t="shared" si="64"/>
        <v>I2C</v>
      </c>
      <c r="F203" s="8" t="str">
        <f t="shared" si="67"/>
        <v>0x58</v>
      </c>
      <c r="G203" s="9"/>
      <c r="H203" s="8" t="str">
        <f t="shared" si="68"/>
        <v>Yes</v>
      </c>
      <c r="I203" s="8" t="str">
        <f t="shared" si="68"/>
        <v>Dual / Dual</v>
      </c>
      <c r="J203" s="10">
        <v>3</v>
      </c>
      <c r="K203" s="10">
        <v>1.5</v>
      </c>
      <c r="L203" s="10">
        <v>3</v>
      </c>
      <c r="M203" s="10">
        <v>2</v>
      </c>
      <c r="N203" s="10">
        <v>4</v>
      </c>
    </row>
    <row r="204" spans="1:14" x14ac:dyDescent="0.25">
      <c r="A204" s="7" t="str">
        <f t="shared" si="66"/>
        <v>TPS659037-Q1</v>
      </c>
      <c r="B204" s="8" t="str">
        <f t="shared" si="66"/>
        <v>TPS659037A398ZWSR</v>
      </c>
      <c r="C204" s="8"/>
      <c r="D204" s="8" t="str">
        <f t="shared" si="67"/>
        <v>Boot = 1</v>
      </c>
      <c r="E204" s="11" t="str">
        <f t="shared" si="64"/>
        <v>I2C</v>
      </c>
      <c r="F204" s="8" t="str">
        <f t="shared" si="67"/>
        <v>0x58</v>
      </c>
      <c r="G204" s="9"/>
      <c r="H204" s="8" t="str">
        <f t="shared" si="68"/>
        <v>Yes</v>
      </c>
      <c r="I204" s="8" t="str">
        <f t="shared" si="68"/>
        <v>Dual / Dual</v>
      </c>
      <c r="J204" s="13">
        <v>45</v>
      </c>
      <c r="K204" s="13">
        <v>1.06</v>
      </c>
      <c r="L204" s="13">
        <v>4</v>
      </c>
      <c r="M204" s="13">
        <v>5</v>
      </c>
      <c r="N204" s="13">
        <v>1</v>
      </c>
    </row>
    <row r="205" spans="1:14" x14ac:dyDescent="0.25">
      <c r="A205" s="7" t="str">
        <f t="shared" si="66"/>
        <v>TPS659037-Q1</v>
      </c>
      <c r="B205" s="8" t="str">
        <f t="shared" si="66"/>
        <v>TPS659037A398ZWSR</v>
      </c>
      <c r="C205" s="8"/>
      <c r="D205" s="8" t="str">
        <f t="shared" si="67"/>
        <v>Boot = 1</v>
      </c>
      <c r="E205" s="8" t="str">
        <f t="shared" si="64"/>
        <v>I2C</v>
      </c>
      <c r="F205" s="8" t="str">
        <f t="shared" si="67"/>
        <v>0x58</v>
      </c>
      <c r="G205" s="9"/>
      <c r="H205" s="8" t="str">
        <f t="shared" si="68"/>
        <v>Yes</v>
      </c>
      <c r="I205" s="8" t="str">
        <f t="shared" si="68"/>
        <v>Dual / Dual</v>
      </c>
      <c r="J205" s="13"/>
      <c r="K205" s="13"/>
      <c r="L205" s="13"/>
      <c r="M205" s="13"/>
      <c r="N205" s="13"/>
    </row>
    <row r="206" spans="1:14" x14ac:dyDescent="0.25">
      <c r="A206" s="7" t="str">
        <f t="shared" si="66"/>
        <v>TPS659037-Q1</v>
      </c>
      <c r="B206" s="8" t="str">
        <f t="shared" si="66"/>
        <v>TPS659037A398ZWSR</v>
      </c>
      <c r="C206" s="8"/>
      <c r="D206" s="8" t="str">
        <f t="shared" si="67"/>
        <v>Boot = 1</v>
      </c>
      <c r="E206" s="11" t="str">
        <f t="shared" si="64"/>
        <v>I2C</v>
      </c>
      <c r="F206" s="8" t="str">
        <f t="shared" si="67"/>
        <v>0x58</v>
      </c>
      <c r="G206" s="9"/>
      <c r="H206" s="8" t="str">
        <f t="shared" si="68"/>
        <v>Yes</v>
      </c>
      <c r="I206" s="8" t="str">
        <f t="shared" si="68"/>
        <v>Dual / Dual</v>
      </c>
      <c r="J206" s="14">
        <v>6</v>
      </c>
      <c r="K206" s="10">
        <v>1.1499999999999999</v>
      </c>
      <c r="L206" s="10">
        <v>2</v>
      </c>
      <c r="M206" s="10">
        <v>3</v>
      </c>
      <c r="N206" s="10">
        <v>3</v>
      </c>
    </row>
    <row r="207" spans="1:14" x14ac:dyDescent="0.25">
      <c r="A207" s="7" t="str">
        <f t="shared" si="66"/>
        <v>TPS659037-Q1</v>
      </c>
      <c r="B207" s="8" t="str">
        <f t="shared" si="66"/>
        <v>TPS659037A398ZWSR</v>
      </c>
      <c r="C207" s="8"/>
      <c r="D207" s="8" t="str">
        <f t="shared" si="67"/>
        <v>Boot = 1</v>
      </c>
      <c r="E207" s="8" t="str">
        <f t="shared" si="64"/>
        <v>I2C</v>
      </c>
      <c r="F207" s="8" t="str">
        <f t="shared" si="67"/>
        <v>0x58</v>
      </c>
      <c r="G207" s="9"/>
      <c r="H207" s="8" t="str">
        <f t="shared" si="68"/>
        <v>Yes</v>
      </c>
      <c r="I207" s="8" t="str">
        <f t="shared" si="68"/>
        <v>Dual / Dual</v>
      </c>
      <c r="J207" s="14">
        <v>7</v>
      </c>
      <c r="K207" s="10"/>
      <c r="L207" s="10"/>
      <c r="M207" s="10" t="s">
        <v>21</v>
      </c>
      <c r="N207" s="10" t="s">
        <v>21</v>
      </c>
    </row>
    <row r="208" spans="1:14" x14ac:dyDescent="0.25">
      <c r="A208" s="7" t="str">
        <f t="shared" si="66"/>
        <v>TPS659037-Q1</v>
      </c>
      <c r="B208" s="8" t="str">
        <f t="shared" si="66"/>
        <v>TPS659037A398ZWSR</v>
      </c>
      <c r="C208" s="8"/>
      <c r="D208" s="8" t="str">
        <f t="shared" si="67"/>
        <v>Boot = 1</v>
      </c>
      <c r="E208" s="11" t="str">
        <f t="shared" si="64"/>
        <v>I2C</v>
      </c>
      <c r="F208" s="8" t="str">
        <f t="shared" si="67"/>
        <v>0x58</v>
      </c>
      <c r="G208" s="9"/>
      <c r="H208" s="8" t="str">
        <f t="shared" si="68"/>
        <v>Yes</v>
      </c>
      <c r="I208" s="8" t="str">
        <f t="shared" si="68"/>
        <v>Dual / Dual</v>
      </c>
      <c r="J208" s="14">
        <v>8</v>
      </c>
      <c r="K208" s="10">
        <v>1.8</v>
      </c>
      <c r="L208" s="10">
        <v>1</v>
      </c>
      <c r="M208" s="10">
        <v>1</v>
      </c>
      <c r="N208" s="10">
        <v>5</v>
      </c>
    </row>
    <row r="209" spans="1:14" x14ac:dyDescent="0.25">
      <c r="A209" s="15" t="str">
        <f t="shared" si="66"/>
        <v>TPS659037-Q1</v>
      </c>
      <c r="B209" s="16" t="str">
        <f t="shared" si="66"/>
        <v>TPS659037A398ZWSR</v>
      </c>
      <c r="C209" s="16"/>
      <c r="D209" s="16" t="str">
        <f t="shared" si="67"/>
        <v>Boot = 1</v>
      </c>
      <c r="E209" s="16" t="str">
        <f t="shared" si="67"/>
        <v>I2C</v>
      </c>
      <c r="F209" s="16" t="str">
        <f t="shared" si="67"/>
        <v>0x58</v>
      </c>
      <c r="G209" s="17"/>
      <c r="H209" s="16" t="str">
        <f t="shared" si="68"/>
        <v>Yes</v>
      </c>
      <c r="I209" s="16" t="str">
        <f t="shared" si="68"/>
        <v>Dual / Dual</v>
      </c>
      <c r="J209" s="18">
        <v>9</v>
      </c>
      <c r="K209" s="19"/>
      <c r="L209" s="19"/>
      <c r="M209" s="19" t="s">
        <v>21</v>
      </c>
      <c r="N209" s="19" t="s">
        <v>21</v>
      </c>
    </row>
    <row r="210" spans="1:14" x14ac:dyDescent="0.25">
      <c r="A210" s="4" t="s">
        <v>36</v>
      </c>
      <c r="B210" s="5" t="s">
        <v>51</v>
      </c>
      <c r="C210" s="5" t="s">
        <v>52</v>
      </c>
      <c r="D210" s="5" t="s">
        <v>18</v>
      </c>
      <c r="E210" s="5" t="s">
        <v>19</v>
      </c>
      <c r="F210" s="5" t="s">
        <v>20</v>
      </c>
      <c r="G210" s="6" t="s">
        <v>21</v>
      </c>
      <c r="H210" s="5" t="s">
        <v>27</v>
      </c>
      <c r="I210" s="5" t="s">
        <v>35</v>
      </c>
      <c r="J210" s="5">
        <v>123</v>
      </c>
      <c r="K210" s="5">
        <v>1.1499999999999999</v>
      </c>
      <c r="L210" s="5">
        <v>9</v>
      </c>
      <c r="M210" s="5">
        <v>3</v>
      </c>
      <c r="N210" s="5">
        <v>4</v>
      </c>
    </row>
    <row r="211" spans="1:14" x14ac:dyDescent="0.25">
      <c r="A211" s="7" t="str">
        <f t="shared" ref="A211:B218" si="69">A210</f>
        <v>TPS659037-Q1</v>
      </c>
      <c r="B211" s="8" t="str">
        <f t="shared" si="69"/>
        <v>TPS659037A38CZWSR</v>
      </c>
      <c r="C211" s="8"/>
      <c r="D211" s="8" t="str">
        <f t="shared" ref="D211:F226" si="70">D210</f>
        <v>Boot = 0</v>
      </c>
      <c r="E211" s="8" t="str">
        <f t="shared" si="70"/>
        <v>I2C</v>
      </c>
      <c r="F211" s="8" t="str">
        <f t="shared" si="70"/>
        <v>0x58</v>
      </c>
      <c r="G211" s="9"/>
      <c r="H211" s="8" t="str">
        <f t="shared" ref="H211:I218" si="71">H210</f>
        <v>No</v>
      </c>
      <c r="I211" s="8" t="str">
        <f t="shared" si="71"/>
        <v>Triple / Dual</v>
      </c>
      <c r="J211" s="8"/>
      <c r="K211" s="8"/>
      <c r="L211" s="8"/>
      <c r="M211" s="8"/>
      <c r="N211" s="8"/>
    </row>
    <row r="212" spans="1:14" x14ac:dyDescent="0.25">
      <c r="A212" s="7" t="str">
        <f t="shared" si="69"/>
        <v>TPS659037-Q1</v>
      </c>
      <c r="B212" s="8" t="str">
        <f t="shared" si="69"/>
        <v>TPS659037A38CZWSR</v>
      </c>
      <c r="C212" s="8"/>
      <c r="D212" s="8" t="str">
        <f t="shared" si="70"/>
        <v>Boot = 0</v>
      </c>
      <c r="E212" s="8" t="str">
        <f t="shared" si="70"/>
        <v>I2C</v>
      </c>
      <c r="F212" s="8" t="str">
        <f t="shared" si="70"/>
        <v>0x58</v>
      </c>
      <c r="G212" s="9"/>
      <c r="H212" s="8" t="str">
        <f t="shared" si="71"/>
        <v>No</v>
      </c>
      <c r="I212" s="8" t="str">
        <f t="shared" si="71"/>
        <v>Triple / Dual</v>
      </c>
      <c r="J212" s="8"/>
      <c r="K212" s="8"/>
      <c r="L212" s="8"/>
      <c r="M212" s="8"/>
      <c r="N212" s="8"/>
    </row>
    <row r="213" spans="1:14" x14ac:dyDescent="0.25">
      <c r="A213" s="7" t="str">
        <f t="shared" si="69"/>
        <v>TPS659037-Q1</v>
      </c>
      <c r="B213" s="8" t="str">
        <f t="shared" si="69"/>
        <v>TPS659037A38CZWSR</v>
      </c>
      <c r="C213" s="8"/>
      <c r="D213" s="8" t="str">
        <f t="shared" si="70"/>
        <v>Boot = 0</v>
      </c>
      <c r="E213" s="11" t="str">
        <f t="shared" si="70"/>
        <v>I2C</v>
      </c>
      <c r="F213" s="8" t="str">
        <f t="shared" si="70"/>
        <v>0x58</v>
      </c>
      <c r="G213" s="9"/>
      <c r="H213" s="8" t="str">
        <f t="shared" si="71"/>
        <v>No</v>
      </c>
      <c r="I213" s="8" t="str">
        <f t="shared" si="71"/>
        <v>Triple / Dual</v>
      </c>
      <c r="J213" s="13">
        <v>45</v>
      </c>
      <c r="K213" s="13">
        <v>1.06</v>
      </c>
      <c r="L213" s="13">
        <v>4</v>
      </c>
      <c r="M213" s="13">
        <v>6</v>
      </c>
      <c r="N213" s="13">
        <v>1</v>
      </c>
    </row>
    <row r="214" spans="1:14" x14ac:dyDescent="0.25">
      <c r="A214" s="7" t="str">
        <f t="shared" si="69"/>
        <v>TPS659037-Q1</v>
      </c>
      <c r="B214" s="8" t="str">
        <f t="shared" si="69"/>
        <v>TPS659037A38CZWSR</v>
      </c>
      <c r="C214" s="8"/>
      <c r="D214" s="8" t="str">
        <f t="shared" si="70"/>
        <v>Boot = 0</v>
      </c>
      <c r="E214" s="8" t="str">
        <f t="shared" si="70"/>
        <v>I2C</v>
      </c>
      <c r="F214" s="8" t="str">
        <f t="shared" si="70"/>
        <v>0x58</v>
      </c>
      <c r="G214" s="9"/>
      <c r="H214" s="8" t="str">
        <f t="shared" si="71"/>
        <v>No</v>
      </c>
      <c r="I214" s="8" t="str">
        <f t="shared" si="71"/>
        <v>Triple / Dual</v>
      </c>
      <c r="J214" s="13"/>
      <c r="K214" s="13"/>
      <c r="L214" s="13"/>
      <c r="M214" s="13"/>
      <c r="N214" s="13"/>
    </row>
    <row r="215" spans="1:14" x14ac:dyDescent="0.25">
      <c r="A215" s="7" t="str">
        <f t="shared" si="69"/>
        <v>TPS659037-Q1</v>
      </c>
      <c r="B215" s="8" t="str">
        <f t="shared" si="69"/>
        <v>TPS659037A38CZWSR</v>
      </c>
      <c r="C215" s="8"/>
      <c r="D215" s="8" t="str">
        <f t="shared" si="70"/>
        <v>Boot = 0</v>
      </c>
      <c r="E215" s="11" t="str">
        <f t="shared" si="70"/>
        <v>I2C</v>
      </c>
      <c r="F215" s="8" t="str">
        <f t="shared" si="70"/>
        <v>0x58</v>
      </c>
      <c r="G215" s="9"/>
      <c r="H215" s="8" t="str">
        <f t="shared" si="71"/>
        <v>No</v>
      </c>
      <c r="I215" s="8" t="str">
        <f t="shared" si="71"/>
        <v>Triple / Dual</v>
      </c>
      <c r="J215" s="14">
        <v>6</v>
      </c>
      <c r="K215" s="10">
        <v>1.06</v>
      </c>
      <c r="L215" s="10">
        <v>2</v>
      </c>
      <c r="M215" s="10">
        <v>5</v>
      </c>
      <c r="N215" s="10">
        <v>2</v>
      </c>
    </row>
    <row r="216" spans="1:14" x14ac:dyDescent="0.25">
      <c r="A216" s="7" t="str">
        <f t="shared" si="69"/>
        <v>TPS659037-Q1</v>
      </c>
      <c r="B216" s="8" t="str">
        <f t="shared" si="69"/>
        <v>TPS659037A38CZWSR</v>
      </c>
      <c r="C216" s="8"/>
      <c r="D216" s="8" t="str">
        <f t="shared" si="70"/>
        <v>Boot = 0</v>
      </c>
      <c r="E216" s="8" t="str">
        <f t="shared" si="70"/>
        <v>I2C</v>
      </c>
      <c r="F216" s="8" t="str">
        <f t="shared" si="70"/>
        <v>0x58</v>
      </c>
      <c r="G216" s="9"/>
      <c r="H216" s="8" t="str">
        <f t="shared" si="71"/>
        <v>No</v>
      </c>
      <c r="I216" s="8" t="str">
        <f t="shared" si="71"/>
        <v>Triple / Dual</v>
      </c>
      <c r="J216" s="14">
        <v>7</v>
      </c>
      <c r="K216" s="10">
        <v>1.1499999999999999</v>
      </c>
      <c r="L216" s="10">
        <v>2</v>
      </c>
      <c r="M216" s="10">
        <v>2</v>
      </c>
      <c r="N216" s="10">
        <v>5</v>
      </c>
    </row>
    <row r="217" spans="1:14" x14ac:dyDescent="0.25">
      <c r="A217" s="7" t="str">
        <f t="shared" si="69"/>
        <v>TPS659037-Q1</v>
      </c>
      <c r="B217" s="8" t="str">
        <f t="shared" si="69"/>
        <v>TPS659037A38CZWSR</v>
      </c>
      <c r="C217" s="8"/>
      <c r="D217" s="8" t="str">
        <f t="shared" si="70"/>
        <v>Boot = 0</v>
      </c>
      <c r="E217" s="11" t="str">
        <f t="shared" si="70"/>
        <v>I2C</v>
      </c>
      <c r="F217" s="8" t="str">
        <f t="shared" si="70"/>
        <v>0x58</v>
      </c>
      <c r="G217" s="9"/>
      <c r="H217" s="8" t="str">
        <f t="shared" si="71"/>
        <v>No</v>
      </c>
      <c r="I217" s="8" t="str">
        <f t="shared" si="71"/>
        <v>Triple / Dual</v>
      </c>
      <c r="J217" s="14">
        <v>8</v>
      </c>
      <c r="K217" s="10">
        <v>1.06</v>
      </c>
      <c r="L217" s="10">
        <v>1</v>
      </c>
      <c r="M217" s="10">
        <v>4</v>
      </c>
      <c r="N217" s="10">
        <v>3</v>
      </c>
    </row>
    <row r="218" spans="1:14" x14ac:dyDescent="0.25">
      <c r="A218" s="15" t="str">
        <f t="shared" si="69"/>
        <v>TPS659037-Q1</v>
      </c>
      <c r="B218" s="16" t="str">
        <f t="shared" si="69"/>
        <v>TPS659037A38CZWSR</v>
      </c>
      <c r="C218" s="16"/>
      <c r="D218" s="16" t="str">
        <f t="shared" si="70"/>
        <v>Boot = 0</v>
      </c>
      <c r="E218" s="16" t="str">
        <f t="shared" si="70"/>
        <v>I2C</v>
      </c>
      <c r="F218" s="16" t="str">
        <f t="shared" si="70"/>
        <v>0x58</v>
      </c>
      <c r="G218" s="17"/>
      <c r="H218" s="16" t="str">
        <f t="shared" si="71"/>
        <v>No</v>
      </c>
      <c r="I218" s="16" t="str">
        <f t="shared" si="71"/>
        <v>Triple / Dual</v>
      </c>
      <c r="J218" s="18">
        <v>9</v>
      </c>
      <c r="K218" s="19">
        <v>1.8</v>
      </c>
      <c r="L218" s="19">
        <v>1</v>
      </c>
      <c r="M218" s="19">
        <v>1</v>
      </c>
      <c r="N218" s="19">
        <v>6</v>
      </c>
    </row>
    <row r="219" spans="1:14" x14ac:dyDescent="0.25">
      <c r="A219" s="4" t="s">
        <v>36</v>
      </c>
      <c r="B219" s="5" t="s">
        <v>53</v>
      </c>
      <c r="C219" s="5" t="s">
        <v>54</v>
      </c>
      <c r="D219" s="5" t="s">
        <v>18</v>
      </c>
      <c r="E219" s="5" t="s">
        <v>19</v>
      </c>
      <c r="F219" s="5" t="s">
        <v>20</v>
      </c>
      <c r="G219" s="6" t="s">
        <v>21</v>
      </c>
      <c r="H219" s="5" t="s">
        <v>27</v>
      </c>
      <c r="I219" s="5" t="s">
        <v>35</v>
      </c>
      <c r="J219" s="5">
        <v>123</v>
      </c>
      <c r="K219" s="5">
        <v>1.1499999999999999</v>
      </c>
      <c r="L219" s="5">
        <v>9</v>
      </c>
      <c r="M219" s="5">
        <v>3</v>
      </c>
      <c r="N219" s="5">
        <v>4</v>
      </c>
    </row>
    <row r="220" spans="1:14" x14ac:dyDescent="0.25">
      <c r="A220" s="7" t="str">
        <f t="shared" ref="A220:B227" si="72">A219</f>
        <v>TPS659037-Q1</v>
      </c>
      <c r="B220" s="8" t="str">
        <f t="shared" si="72"/>
        <v>TPS659037A399ZWSR</v>
      </c>
      <c r="C220" s="8"/>
      <c r="D220" s="8" t="str">
        <f t="shared" ref="D220:F227" si="73">D219</f>
        <v>Boot = 0</v>
      </c>
      <c r="E220" s="8" t="str">
        <f t="shared" si="70"/>
        <v>I2C</v>
      </c>
      <c r="F220" s="8" t="str">
        <f t="shared" si="73"/>
        <v>0x58</v>
      </c>
      <c r="G220" s="9"/>
      <c r="H220" s="8" t="str">
        <f t="shared" ref="H220:I227" si="74">H219</f>
        <v>No</v>
      </c>
      <c r="I220" s="8" t="str">
        <f t="shared" si="74"/>
        <v>Triple / Dual</v>
      </c>
      <c r="J220" s="8"/>
      <c r="K220" s="8"/>
      <c r="L220" s="8"/>
      <c r="M220" s="8"/>
      <c r="N220" s="8"/>
    </row>
    <row r="221" spans="1:14" x14ac:dyDescent="0.25">
      <c r="A221" s="7" t="str">
        <f t="shared" si="72"/>
        <v>TPS659037-Q1</v>
      </c>
      <c r="B221" s="8" t="str">
        <f t="shared" si="72"/>
        <v>TPS659037A399ZWSR</v>
      </c>
      <c r="C221" s="8"/>
      <c r="D221" s="8" t="str">
        <f t="shared" si="73"/>
        <v>Boot = 0</v>
      </c>
      <c r="E221" s="8" t="str">
        <f t="shared" si="70"/>
        <v>I2C</v>
      </c>
      <c r="F221" s="8" t="str">
        <f t="shared" si="73"/>
        <v>0x58</v>
      </c>
      <c r="G221" s="9"/>
      <c r="H221" s="8" t="str">
        <f t="shared" si="74"/>
        <v>No</v>
      </c>
      <c r="I221" s="8" t="str">
        <f t="shared" si="74"/>
        <v>Triple / Dual</v>
      </c>
      <c r="J221" s="8"/>
      <c r="K221" s="8"/>
      <c r="L221" s="8"/>
      <c r="M221" s="8"/>
      <c r="N221" s="8"/>
    </row>
    <row r="222" spans="1:14" x14ac:dyDescent="0.25">
      <c r="A222" s="7" t="str">
        <f t="shared" si="72"/>
        <v>TPS659037-Q1</v>
      </c>
      <c r="B222" s="8" t="str">
        <f t="shared" si="72"/>
        <v>TPS659037A399ZWSR</v>
      </c>
      <c r="C222" s="8"/>
      <c r="D222" s="8" t="str">
        <f t="shared" si="73"/>
        <v>Boot = 0</v>
      </c>
      <c r="E222" s="11" t="str">
        <f t="shared" si="70"/>
        <v>I2C</v>
      </c>
      <c r="F222" s="8" t="str">
        <f t="shared" si="73"/>
        <v>0x58</v>
      </c>
      <c r="G222" s="9"/>
      <c r="H222" s="8" t="str">
        <f t="shared" si="74"/>
        <v>No</v>
      </c>
      <c r="I222" s="8" t="str">
        <f t="shared" si="74"/>
        <v>Triple / Dual</v>
      </c>
      <c r="J222" s="13">
        <v>45</v>
      </c>
      <c r="K222" s="13">
        <v>1.06</v>
      </c>
      <c r="L222" s="13">
        <v>4</v>
      </c>
      <c r="M222" s="13">
        <v>6</v>
      </c>
      <c r="N222" s="13">
        <v>1</v>
      </c>
    </row>
    <row r="223" spans="1:14" x14ac:dyDescent="0.25">
      <c r="A223" s="7" t="str">
        <f t="shared" si="72"/>
        <v>TPS659037-Q1</v>
      </c>
      <c r="B223" s="8" t="str">
        <f t="shared" si="72"/>
        <v>TPS659037A399ZWSR</v>
      </c>
      <c r="C223" s="8"/>
      <c r="D223" s="8" t="str">
        <f t="shared" si="73"/>
        <v>Boot = 0</v>
      </c>
      <c r="E223" s="8" t="str">
        <f t="shared" si="70"/>
        <v>I2C</v>
      </c>
      <c r="F223" s="8" t="str">
        <f t="shared" si="73"/>
        <v>0x58</v>
      </c>
      <c r="G223" s="9"/>
      <c r="H223" s="8" t="str">
        <f t="shared" si="74"/>
        <v>No</v>
      </c>
      <c r="I223" s="8" t="str">
        <f t="shared" si="74"/>
        <v>Triple / Dual</v>
      </c>
      <c r="J223" s="13"/>
      <c r="K223" s="13"/>
      <c r="L223" s="13"/>
      <c r="M223" s="13"/>
      <c r="N223" s="13"/>
    </row>
    <row r="224" spans="1:14" x14ac:dyDescent="0.25">
      <c r="A224" s="7" t="str">
        <f t="shared" si="72"/>
        <v>TPS659037-Q1</v>
      </c>
      <c r="B224" s="8" t="str">
        <f t="shared" si="72"/>
        <v>TPS659037A399ZWSR</v>
      </c>
      <c r="C224" s="8"/>
      <c r="D224" s="8" t="str">
        <f t="shared" si="73"/>
        <v>Boot = 0</v>
      </c>
      <c r="E224" s="11" t="str">
        <f t="shared" si="70"/>
        <v>I2C</v>
      </c>
      <c r="F224" s="8" t="str">
        <f t="shared" si="73"/>
        <v>0x58</v>
      </c>
      <c r="G224" s="9"/>
      <c r="H224" s="8" t="str">
        <f t="shared" si="74"/>
        <v>No</v>
      </c>
      <c r="I224" s="8" t="str">
        <f t="shared" si="74"/>
        <v>Triple / Dual</v>
      </c>
      <c r="J224" s="14">
        <v>6</v>
      </c>
      <c r="K224" s="10">
        <v>1.06</v>
      </c>
      <c r="L224" s="10">
        <v>2</v>
      </c>
      <c r="M224" s="10">
        <v>5</v>
      </c>
      <c r="N224" s="10">
        <v>2</v>
      </c>
    </row>
    <row r="225" spans="1:14" x14ac:dyDescent="0.25">
      <c r="A225" s="7" t="str">
        <f t="shared" si="72"/>
        <v>TPS659037-Q1</v>
      </c>
      <c r="B225" s="8" t="str">
        <f t="shared" si="72"/>
        <v>TPS659037A399ZWSR</v>
      </c>
      <c r="C225" s="8"/>
      <c r="D225" s="8" t="str">
        <f t="shared" si="73"/>
        <v>Boot = 0</v>
      </c>
      <c r="E225" s="8" t="str">
        <f t="shared" si="70"/>
        <v>I2C</v>
      </c>
      <c r="F225" s="8" t="str">
        <f t="shared" si="73"/>
        <v>0x58</v>
      </c>
      <c r="G225" s="9"/>
      <c r="H225" s="8" t="str">
        <f t="shared" si="74"/>
        <v>No</v>
      </c>
      <c r="I225" s="8" t="str">
        <f t="shared" si="74"/>
        <v>Triple / Dual</v>
      </c>
      <c r="J225" s="14">
        <v>7</v>
      </c>
      <c r="K225" s="10">
        <v>1.1499999999999999</v>
      </c>
      <c r="L225" s="10">
        <v>2</v>
      </c>
      <c r="M225" s="10">
        <v>2</v>
      </c>
      <c r="N225" s="10">
        <v>5</v>
      </c>
    </row>
    <row r="226" spans="1:14" x14ac:dyDescent="0.25">
      <c r="A226" s="7" t="str">
        <f t="shared" si="72"/>
        <v>TPS659037-Q1</v>
      </c>
      <c r="B226" s="8" t="str">
        <f t="shared" si="72"/>
        <v>TPS659037A399ZWSR</v>
      </c>
      <c r="C226" s="8"/>
      <c r="D226" s="8" t="str">
        <f t="shared" si="73"/>
        <v>Boot = 0</v>
      </c>
      <c r="E226" s="11" t="str">
        <f t="shared" si="70"/>
        <v>I2C</v>
      </c>
      <c r="F226" s="8" t="str">
        <f t="shared" si="73"/>
        <v>0x58</v>
      </c>
      <c r="G226" s="9"/>
      <c r="H226" s="8" t="str">
        <f t="shared" si="74"/>
        <v>No</v>
      </c>
      <c r="I226" s="8" t="str">
        <f t="shared" si="74"/>
        <v>Triple / Dual</v>
      </c>
      <c r="J226" s="14">
        <v>8</v>
      </c>
      <c r="K226" s="10">
        <v>1.06</v>
      </c>
      <c r="L226" s="10">
        <v>1</v>
      </c>
      <c r="M226" s="10">
        <v>4</v>
      </c>
      <c r="N226" s="10">
        <v>3</v>
      </c>
    </row>
    <row r="227" spans="1:14" x14ac:dyDescent="0.25">
      <c r="A227" s="15" t="str">
        <f t="shared" si="72"/>
        <v>TPS659037-Q1</v>
      </c>
      <c r="B227" s="16" t="str">
        <f t="shared" si="72"/>
        <v>TPS659037A399ZWSR</v>
      </c>
      <c r="C227" s="16"/>
      <c r="D227" s="16" t="str">
        <f t="shared" si="73"/>
        <v>Boot = 0</v>
      </c>
      <c r="E227" s="16" t="str">
        <f t="shared" si="73"/>
        <v>I2C</v>
      </c>
      <c r="F227" s="16" t="str">
        <f t="shared" si="73"/>
        <v>0x58</v>
      </c>
      <c r="G227" s="17"/>
      <c r="H227" s="16" t="str">
        <f t="shared" si="74"/>
        <v>No</v>
      </c>
      <c r="I227" s="16" t="str">
        <f t="shared" si="74"/>
        <v>Triple / Dual</v>
      </c>
      <c r="J227" s="18">
        <v>9</v>
      </c>
      <c r="K227" s="19">
        <v>1.8</v>
      </c>
      <c r="L227" s="19">
        <v>1</v>
      </c>
      <c r="M227" s="19">
        <v>1</v>
      </c>
      <c r="N227" s="19">
        <v>6</v>
      </c>
    </row>
    <row r="228" spans="1:14" x14ac:dyDescent="0.25">
      <c r="A228" s="4" t="s">
        <v>32</v>
      </c>
      <c r="B228" s="5" t="s">
        <v>55</v>
      </c>
      <c r="C228" s="5" t="s">
        <v>56</v>
      </c>
      <c r="D228" s="5" t="s">
        <v>18</v>
      </c>
      <c r="E228" s="5" t="s">
        <v>19</v>
      </c>
      <c r="F228" s="5" t="s">
        <v>20</v>
      </c>
      <c r="G228" s="6" t="s">
        <v>21</v>
      </c>
      <c r="H228" s="5" t="s">
        <v>22</v>
      </c>
      <c r="I228" s="5" t="s">
        <v>35</v>
      </c>
      <c r="J228" s="5">
        <v>123</v>
      </c>
      <c r="K228" s="5">
        <v>1.17</v>
      </c>
      <c r="L228" s="5">
        <v>9</v>
      </c>
      <c r="M228" s="5">
        <v>1</v>
      </c>
      <c r="N228" s="5" t="s">
        <v>21</v>
      </c>
    </row>
    <row r="229" spans="1:14" x14ac:dyDescent="0.25">
      <c r="A229" s="7" t="str">
        <f t="shared" ref="A229:B236" si="75">A228</f>
        <v>TPS659038-Q1</v>
      </c>
      <c r="B229" s="8" t="str">
        <f t="shared" si="75"/>
        <v>O9038A376IZWSRQ1</v>
      </c>
      <c r="C229" s="8"/>
      <c r="D229" s="8" t="str">
        <f t="shared" ref="D229:F244" si="76">D228</f>
        <v>Boot = 0</v>
      </c>
      <c r="E229" s="8" t="str">
        <f t="shared" si="76"/>
        <v>I2C</v>
      </c>
      <c r="F229" s="8" t="str">
        <f t="shared" si="76"/>
        <v>0x58</v>
      </c>
      <c r="G229" s="9"/>
      <c r="H229" s="8" t="str">
        <f t="shared" ref="H229:I236" si="77">H228</f>
        <v>Yes</v>
      </c>
      <c r="I229" s="8" t="str">
        <f t="shared" si="77"/>
        <v>Triple / Dual</v>
      </c>
      <c r="J229" s="8"/>
      <c r="K229" s="8"/>
      <c r="L229" s="8"/>
      <c r="M229" s="8"/>
      <c r="N229" s="8"/>
    </row>
    <row r="230" spans="1:14" x14ac:dyDescent="0.25">
      <c r="A230" s="7" t="str">
        <f t="shared" si="75"/>
        <v>TPS659038-Q1</v>
      </c>
      <c r="B230" s="8" t="str">
        <f t="shared" si="75"/>
        <v>O9038A376IZWSRQ1</v>
      </c>
      <c r="C230" s="8"/>
      <c r="D230" s="8" t="str">
        <f t="shared" si="76"/>
        <v>Boot = 0</v>
      </c>
      <c r="E230" s="8" t="str">
        <f t="shared" si="76"/>
        <v>I2C</v>
      </c>
      <c r="F230" s="8" t="str">
        <f t="shared" si="76"/>
        <v>0x58</v>
      </c>
      <c r="G230" s="9"/>
      <c r="H230" s="8" t="str">
        <f t="shared" si="77"/>
        <v>Yes</v>
      </c>
      <c r="I230" s="8" t="str">
        <f t="shared" si="77"/>
        <v>Triple / Dual</v>
      </c>
      <c r="J230" s="8"/>
      <c r="K230" s="8"/>
      <c r="L230" s="8"/>
      <c r="M230" s="8"/>
      <c r="N230" s="8"/>
    </row>
    <row r="231" spans="1:14" x14ac:dyDescent="0.25">
      <c r="A231" s="7" t="str">
        <f t="shared" si="75"/>
        <v>TPS659038-Q1</v>
      </c>
      <c r="B231" s="8" t="str">
        <f t="shared" si="75"/>
        <v>O9038A376IZWSRQ1</v>
      </c>
      <c r="C231" s="8"/>
      <c r="D231" s="8" t="str">
        <f t="shared" si="76"/>
        <v>Boot = 0</v>
      </c>
      <c r="E231" s="11" t="str">
        <f t="shared" si="76"/>
        <v>I2C</v>
      </c>
      <c r="F231" s="8" t="str">
        <f t="shared" si="76"/>
        <v>0x58</v>
      </c>
      <c r="G231" s="9"/>
      <c r="H231" s="8" t="str">
        <f t="shared" si="77"/>
        <v>Yes</v>
      </c>
      <c r="I231" s="8" t="str">
        <f t="shared" si="77"/>
        <v>Triple / Dual</v>
      </c>
      <c r="J231" s="13">
        <v>45</v>
      </c>
      <c r="K231" s="13">
        <v>1.35</v>
      </c>
      <c r="L231" s="13">
        <v>4</v>
      </c>
      <c r="M231" s="13">
        <v>4</v>
      </c>
      <c r="N231" s="13" t="s">
        <v>21</v>
      </c>
    </row>
    <row r="232" spans="1:14" x14ac:dyDescent="0.25">
      <c r="A232" s="7" t="str">
        <f t="shared" si="75"/>
        <v>TPS659038-Q1</v>
      </c>
      <c r="B232" s="8" t="str">
        <f t="shared" si="75"/>
        <v>O9038A376IZWSRQ1</v>
      </c>
      <c r="C232" s="8"/>
      <c r="D232" s="8" t="str">
        <f t="shared" si="76"/>
        <v>Boot = 0</v>
      </c>
      <c r="E232" s="8" t="str">
        <f t="shared" si="76"/>
        <v>I2C</v>
      </c>
      <c r="F232" s="8" t="str">
        <f t="shared" si="76"/>
        <v>0x58</v>
      </c>
      <c r="G232" s="9"/>
      <c r="H232" s="8" t="str">
        <f t="shared" si="77"/>
        <v>Yes</v>
      </c>
      <c r="I232" s="8" t="str">
        <f t="shared" si="77"/>
        <v>Triple / Dual</v>
      </c>
      <c r="J232" s="13"/>
      <c r="K232" s="13"/>
      <c r="L232" s="13"/>
      <c r="M232" s="13"/>
      <c r="N232" s="13"/>
    </row>
    <row r="233" spans="1:14" x14ac:dyDescent="0.25">
      <c r="A233" s="7" t="str">
        <f t="shared" si="75"/>
        <v>TPS659038-Q1</v>
      </c>
      <c r="B233" s="8" t="str">
        <f t="shared" si="75"/>
        <v>O9038A376IZWSRQ1</v>
      </c>
      <c r="C233" s="8"/>
      <c r="D233" s="8" t="str">
        <f t="shared" si="76"/>
        <v>Boot = 0</v>
      </c>
      <c r="E233" s="11" t="str">
        <f t="shared" si="76"/>
        <v>I2C</v>
      </c>
      <c r="F233" s="8" t="str">
        <f t="shared" si="76"/>
        <v>0x58</v>
      </c>
      <c r="G233" s="9"/>
      <c r="H233" s="8" t="str">
        <f t="shared" si="77"/>
        <v>Yes</v>
      </c>
      <c r="I233" s="8" t="str">
        <f t="shared" si="77"/>
        <v>Triple / Dual</v>
      </c>
      <c r="J233" s="14">
        <v>6</v>
      </c>
      <c r="K233" s="10">
        <v>1.8</v>
      </c>
      <c r="L233" s="10">
        <v>3</v>
      </c>
      <c r="M233" s="10">
        <v>2</v>
      </c>
      <c r="N233" s="10" t="s">
        <v>21</v>
      </c>
    </row>
    <row r="234" spans="1:14" x14ac:dyDescent="0.25">
      <c r="A234" s="7" t="str">
        <f t="shared" si="75"/>
        <v>TPS659038-Q1</v>
      </c>
      <c r="B234" s="8" t="str">
        <f t="shared" si="75"/>
        <v>O9038A376IZWSRQ1</v>
      </c>
      <c r="C234" s="8"/>
      <c r="D234" s="8" t="str">
        <f t="shared" si="76"/>
        <v>Boot = 0</v>
      </c>
      <c r="E234" s="8" t="str">
        <f t="shared" si="76"/>
        <v>I2C</v>
      </c>
      <c r="F234" s="8" t="str">
        <f t="shared" si="76"/>
        <v>0x58</v>
      </c>
      <c r="G234" s="9"/>
      <c r="H234" s="8" t="str">
        <f t="shared" si="77"/>
        <v>Yes</v>
      </c>
      <c r="I234" s="8" t="str">
        <f t="shared" si="77"/>
        <v>Triple / Dual</v>
      </c>
      <c r="J234" s="14">
        <v>7</v>
      </c>
      <c r="K234" s="10">
        <v>1.8</v>
      </c>
      <c r="L234" s="10">
        <v>2</v>
      </c>
      <c r="M234" s="10">
        <v>3</v>
      </c>
      <c r="N234" s="10" t="s">
        <v>21</v>
      </c>
    </row>
    <row r="235" spans="1:14" x14ac:dyDescent="0.25">
      <c r="A235" s="7" t="str">
        <f t="shared" si="75"/>
        <v>TPS659038-Q1</v>
      </c>
      <c r="B235" s="8" t="str">
        <f t="shared" si="75"/>
        <v>O9038A376IZWSRQ1</v>
      </c>
      <c r="C235" s="8"/>
      <c r="D235" s="8" t="str">
        <f t="shared" si="76"/>
        <v>Boot = 0</v>
      </c>
      <c r="E235" s="11" t="str">
        <f t="shared" si="76"/>
        <v>I2C</v>
      </c>
      <c r="F235" s="8" t="str">
        <f t="shared" si="76"/>
        <v>0x58</v>
      </c>
      <c r="G235" s="9"/>
      <c r="H235" s="8" t="str">
        <f t="shared" si="77"/>
        <v>Yes</v>
      </c>
      <c r="I235" s="8" t="str">
        <f t="shared" si="77"/>
        <v>Triple / Dual</v>
      </c>
      <c r="J235" s="14">
        <v>8</v>
      </c>
      <c r="K235" s="10">
        <v>1.05</v>
      </c>
      <c r="L235" s="10">
        <v>1</v>
      </c>
      <c r="M235" s="10">
        <v>5</v>
      </c>
      <c r="N235" s="10" t="s">
        <v>21</v>
      </c>
    </row>
    <row r="236" spans="1:14" x14ac:dyDescent="0.25">
      <c r="A236" s="15" t="str">
        <f t="shared" si="75"/>
        <v>TPS659038-Q1</v>
      </c>
      <c r="B236" s="16" t="str">
        <f t="shared" si="75"/>
        <v>O9038A376IZWSRQ1</v>
      </c>
      <c r="C236" s="16"/>
      <c r="D236" s="16" t="str">
        <f t="shared" si="76"/>
        <v>Boot = 0</v>
      </c>
      <c r="E236" s="16" t="str">
        <f t="shared" si="76"/>
        <v>I2C</v>
      </c>
      <c r="F236" s="16" t="str">
        <f t="shared" si="76"/>
        <v>0x58</v>
      </c>
      <c r="G236" s="17"/>
      <c r="H236" s="16" t="str">
        <f t="shared" si="77"/>
        <v>Yes</v>
      </c>
      <c r="I236" s="16" t="str">
        <f t="shared" si="77"/>
        <v>Triple / Dual</v>
      </c>
      <c r="J236" s="18">
        <v>9</v>
      </c>
      <c r="K236" s="19">
        <v>2.86</v>
      </c>
      <c r="L236" s="19">
        <v>1</v>
      </c>
      <c r="M236" s="19">
        <v>6</v>
      </c>
      <c r="N236" s="19" t="s">
        <v>21</v>
      </c>
    </row>
    <row r="237" spans="1:14" x14ac:dyDescent="0.25">
      <c r="A237" s="4" t="s">
        <v>15</v>
      </c>
      <c r="B237" s="5" t="s">
        <v>57</v>
      </c>
      <c r="C237" s="5" t="s">
        <v>58</v>
      </c>
      <c r="D237" s="5" t="s">
        <v>18</v>
      </c>
      <c r="E237" s="5" t="s">
        <v>19</v>
      </c>
      <c r="F237" s="5" t="s">
        <v>20</v>
      </c>
      <c r="G237" s="6" t="s">
        <v>21</v>
      </c>
      <c r="H237" s="5" t="s">
        <v>22</v>
      </c>
      <c r="I237" s="5" t="s">
        <v>23</v>
      </c>
      <c r="J237" s="5">
        <v>12</v>
      </c>
      <c r="K237" s="5">
        <v>1.1399999999999999</v>
      </c>
      <c r="L237" s="5">
        <v>6</v>
      </c>
      <c r="M237" s="5">
        <v>5</v>
      </c>
      <c r="N237" s="5">
        <v>3</v>
      </c>
    </row>
    <row r="238" spans="1:14" x14ac:dyDescent="0.25">
      <c r="A238" s="7" t="str">
        <f t="shared" ref="A238:B245" si="78">A237</f>
        <v>TPS659039-Q1</v>
      </c>
      <c r="B238" s="8" t="str">
        <f t="shared" si="78"/>
        <v>O9039A390IZWSRDL</v>
      </c>
      <c r="C238" s="8"/>
      <c r="D238" s="8" t="str">
        <f t="shared" ref="D238:F245" si="79">D237</f>
        <v>Boot = 0</v>
      </c>
      <c r="E238" s="8" t="str">
        <f t="shared" si="76"/>
        <v>I2C</v>
      </c>
      <c r="F238" s="8" t="str">
        <f t="shared" si="79"/>
        <v>0x58</v>
      </c>
      <c r="G238" s="9"/>
      <c r="H238" s="8" t="str">
        <f t="shared" ref="H238:I245" si="80">H237</f>
        <v>Yes</v>
      </c>
      <c r="I238" s="8" t="str">
        <f t="shared" si="80"/>
        <v>Dual / Dual</v>
      </c>
      <c r="J238" s="8"/>
      <c r="K238" s="8"/>
      <c r="L238" s="8"/>
      <c r="M238" s="8"/>
      <c r="N238" s="8"/>
    </row>
    <row r="239" spans="1:14" x14ac:dyDescent="0.25">
      <c r="A239" s="7" t="str">
        <f t="shared" si="78"/>
        <v>TPS659039-Q1</v>
      </c>
      <c r="B239" s="8" t="str">
        <f t="shared" si="78"/>
        <v>O9039A390IZWSRDL</v>
      </c>
      <c r="C239" s="8"/>
      <c r="D239" s="8" t="str">
        <f t="shared" si="79"/>
        <v>Boot = 0</v>
      </c>
      <c r="E239" s="8" t="str">
        <f t="shared" si="76"/>
        <v>I2C</v>
      </c>
      <c r="F239" s="8" t="str">
        <f t="shared" si="79"/>
        <v>0x58</v>
      </c>
      <c r="G239" s="9"/>
      <c r="H239" s="8" t="str">
        <f t="shared" si="80"/>
        <v>Yes</v>
      </c>
      <c r="I239" s="8" t="str">
        <f t="shared" si="80"/>
        <v>Dual / Dual</v>
      </c>
      <c r="J239" s="10">
        <v>3</v>
      </c>
      <c r="K239" s="10">
        <v>1.5</v>
      </c>
      <c r="L239" s="10">
        <v>3</v>
      </c>
      <c r="M239" s="10">
        <v>3</v>
      </c>
      <c r="N239" s="10">
        <v>5</v>
      </c>
    </row>
    <row r="240" spans="1:14" x14ac:dyDescent="0.25">
      <c r="A240" s="7" t="str">
        <f t="shared" si="78"/>
        <v>TPS659039-Q1</v>
      </c>
      <c r="B240" s="8" t="str">
        <f t="shared" si="78"/>
        <v>O9039A390IZWSRDL</v>
      </c>
      <c r="C240" s="8"/>
      <c r="D240" s="8" t="str">
        <f t="shared" si="79"/>
        <v>Boot = 0</v>
      </c>
      <c r="E240" s="11" t="str">
        <f t="shared" si="76"/>
        <v>I2C</v>
      </c>
      <c r="F240" s="8" t="str">
        <f t="shared" si="79"/>
        <v>0x58</v>
      </c>
      <c r="G240" s="9"/>
      <c r="H240" s="8" t="str">
        <f t="shared" si="80"/>
        <v>Yes</v>
      </c>
      <c r="I240" s="8" t="str">
        <f t="shared" si="80"/>
        <v>Dual / Dual</v>
      </c>
      <c r="J240" s="13">
        <v>45</v>
      </c>
      <c r="K240" s="13">
        <v>1.06</v>
      </c>
      <c r="L240" s="13">
        <v>4</v>
      </c>
      <c r="M240" s="13">
        <v>6</v>
      </c>
      <c r="N240" s="13">
        <v>2</v>
      </c>
    </row>
    <row r="241" spans="1:14" x14ac:dyDescent="0.25">
      <c r="A241" s="7" t="str">
        <f t="shared" si="78"/>
        <v>TPS659039-Q1</v>
      </c>
      <c r="B241" s="8" t="str">
        <f t="shared" si="78"/>
        <v>O9039A390IZWSRDL</v>
      </c>
      <c r="C241" s="8"/>
      <c r="D241" s="8" t="str">
        <f t="shared" si="79"/>
        <v>Boot = 0</v>
      </c>
      <c r="E241" s="8" t="str">
        <f t="shared" si="76"/>
        <v>I2C</v>
      </c>
      <c r="F241" s="8" t="str">
        <f t="shared" si="79"/>
        <v>0x58</v>
      </c>
      <c r="G241" s="9"/>
      <c r="H241" s="8" t="str">
        <f t="shared" si="80"/>
        <v>Yes</v>
      </c>
      <c r="I241" s="8" t="str">
        <f t="shared" si="80"/>
        <v>Dual / Dual</v>
      </c>
      <c r="J241" s="13"/>
      <c r="K241" s="13"/>
      <c r="L241" s="13"/>
      <c r="M241" s="13"/>
      <c r="N241" s="13"/>
    </row>
    <row r="242" spans="1:14" x14ac:dyDescent="0.25">
      <c r="A242" s="7" t="str">
        <f t="shared" si="78"/>
        <v>TPS659039-Q1</v>
      </c>
      <c r="B242" s="8" t="str">
        <f t="shared" si="78"/>
        <v>O9039A390IZWSRDL</v>
      </c>
      <c r="C242" s="8"/>
      <c r="D242" s="8" t="str">
        <f t="shared" si="79"/>
        <v>Boot = 0</v>
      </c>
      <c r="E242" s="11" t="str">
        <f t="shared" si="76"/>
        <v>I2C</v>
      </c>
      <c r="F242" s="8" t="str">
        <f t="shared" si="79"/>
        <v>0x58</v>
      </c>
      <c r="G242" s="9"/>
      <c r="H242" s="8" t="str">
        <f t="shared" si="80"/>
        <v>Yes</v>
      </c>
      <c r="I242" s="8" t="str">
        <f t="shared" si="80"/>
        <v>Dual / Dual</v>
      </c>
      <c r="J242" s="14">
        <v>6</v>
      </c>
      <c r="K242" s="10">
        <v>1.1499999999999999</v>
      </c>
      <c r="L242" s="10">
        <v>2</v>
      </c>
      <c r="M242" s="10">
        <v>4</v>
      </c>
      <c r="N242" s="10">
        <v>4</v>
      </c>
    </row>
    <row r="243" spans="1:14" x14ac:dyDescent="0.25">
      <c r="A243" s="7" t="str">
        <f t="shared" si="78"/>
        <v>TPS659039-Q1</v>
      </c>
      <c r="B243" s="8" t="str">
        <f t="shared" si="78"/>
        <v>O9039A390IZWSRDL</v>
      </c>
      <c r="C243" s="8"/>
      <c r="D243" s="8" t="str">
        <f t="shared" si="79"/>
        <v>Boot = 0</v>
      </c>
      <c r="E243" s="8" t="str">
        <f t="shared" si="76"/>
        <v>I2C</v>
      </c>
      <c r="F243" s="8" t="str">
        <f t="shared" si="79"/>
        <v>0x58</v>
      </c>
      <c r="G243" s="9"/>
      <c r="H243" s="8" t="str">
        <f t="shared" si="80"/>
        <v>Yes</v>
      </c>
      <c r="I243" s="8" t="str">
        <f t="shared" si="80"/>
        <v>Dual / Dual</v>
      </c>
      <c r="J243" s="14">
        <v>7</v>
      </c>
      <c r="K243" s="10">
        <v>1.84</v>
      </c>
      <c r="L243" s="10">
        <v>2</v>
      </c>
      <c r="M243" s="10">
        <v>2</v>
      </c>
      <c r="N243" s="10">
        <v>6</v>
      </c>
    </row>
    <row r="244" spans="1:14" x14ac:dyDescent="0.25">
      <c r="A244" s="7" t="str">
        <f t="shared" si="78"/>
        <v>TPS659039-Q1</v>
      </c>
      <c r="B244" s="8" t="str">
        <f t="shared" si="78"/>
        <v>O9039A390IZWSRDL</v>
      </c>
      <c r="C244" s="8"/>
      <c r="D244" s="8" t="str">
        <f t="shared" si="79"/>
        <v>Boot = 0</v>
      </c>
      <c r="E244" s="11" t="str">
        <f t="shared" si="76"/>
        <v>I2C</v>
      </c>
      <c r="F244" s="8" t="str">
        <f t="shared" si="79"/>
        <v>0x58</v>
      </c>
      <c r="G244" s="9"/>
      <c r="H244" s="8" t="str">
        <f t="shared" si="80"/>
        <v>Yes</v>
      </c>
      <c r="I244" s="8" t="str">
        <f t="shared" si="80"/>
        <v>Dual / Dual</v>
      </c>
      <c r="J244" s="14">
        <v>8</v>
      </c>
      <c r="K244" s="10">
        <v>1.8</v>
      </c>
      <c r="L244" s="10">
        <v>1</v>
      </c>
      <c r="M244" s="10">
        <v>1</v>
      </c>
      <c r="N244" s="10">
        <v>7</v>
      </c>
    </row>
    <row r="245" spans="1:14" x14ac:dyDescent="0.25">
      <c r="A245" s="15" t="str">
        <f t="shared" si="78"/>
        <v>TPS659039-Q1</v>
      </c>
      <c r="B245" s="16" t="str">
        <f t="shared" si="78"/>
        <v>O9039A390IZWSRDL</v>
      </c>
      <c r="C245" s="16"/>
      <c r="D245" s="16" t="str">
        <f t="shared" si="79"/>
        <v>Boot = 0</v>
      </c>
      <c r="E245" s="16" t="str">
        <f t="shared" si="79"/>
        <v>I2C</v>
      </c>
      <c r="F245" s="16" t="str">
        <f t="shared" si="79"/>
        <v>0x58</v>
      </c>
      <c r="G245" s="17"/>
      <c r="H245" s="16" t="str">
        <f t="shared" si="80"/>
        <v>Yes</v>
      </c>
      <c r="I245" s="16" t="str">
        <f t="shared" si="80"/>
        <v>Dual / Dual</v>
      </c>
      <c r="J245" s="18">
        <v>9</v>
      </c>
      <c r="K245" s="19">
        <v>3.3</v>
      </c>
      <c r="L245" s="19">
        <v>1</v>
      </c>
      <c r="M245" s="19">
        <v>7</v>
      </c>
      <c r="N245" s="19">
        <v>1</v>
      </c>
    </row>
    <row r="246" spans="1:14" x14ac:dyDescent="0.25">
      <c r="A246" s="4" t="s">
        <v>15</v>
      </c>
      <c r="B246" s="5" t="s">
        <v>57</v>
      </c>
      <c r="C246" s="5" t="s">
        <v>58</v>
      </c>
      <c r="D246" s="5" t="s">
        <v>24</v>
      </c>
      <c r="E246" s="5" t="s">
        <v>19</v>
      </c>
      <c r="F246" s="5" t="s">
        <v>20</v>
      </c>
      <c r="G246" s="6" t="s">
        <v>21</v>
      </c>
      <c r="H246" s="5" t="s">
        <v>22</v>
      </c>
      <c r="I246" s="5" t="s">
        <v>23</v>
      </c>
      <c r="J246" s="5">
        <v>12</v>
      </c>
      <c r="K246" s="5">
        <v>1.1399999999999999</v>
      </c>
      <c r="L246" s="5">
        <v>6</v>
      </c>
      <c r="M246" s="5">
        <v>5</v>
      </c>
      <c r="N246" s="5">
        <v>2</v>
      </c>
    </row>
    <row r="247" spans="1:14" x14ac:dyDescent="0.25">
      <c r="A247" s="7" t="str">
        <f t="shared" ref="A247:B254" si="81">A246</f>
        <v>TPS659039-Q1</v>
      </c>
      <c r="B247" s="8" t="str">
        <f t="shared" si="81"/>
        <v>O9039A390IZWSRDL</v>
      </c>
      <c r="C247" s="8"/>
      <c r="D247" s="8" t="str">
        <f t="shared" ref="D247:F262" si="82">D246</f>
        <v>Boot = 1</v>
      </c>
      <c r="E247" s="8" t="str">
        <f t="shared" si="82"/>
        <v>I2C</v>
      </c>
      <c r="F247" s="8" t="str">
        <f t="shared" si="82"/>
        <v>0x58</v>
      </c>
      <c r="G247" s="9"/>
      <c r="H247" s="8" t="str">
        <f t="shared" ref="H247:I254" si="83">H246</f>
        <v>Yes</v>
      </c>
      <c r="I247" s="8" t="str">
        <f t="shared" si="83"/>
        <v>Dual / Dual</v>
      </c>
      <c r="J247" s="8"/>
      <c r="K247" s="8"/>
      <c r="L247" s="8"/>
      <c r="M247" s="8"/>
      <c r="N247" s="8"/>
    </row>
    <row r="248" spans="1:14" x14ac:dyDescent="0.25">
      <c r="A248" s="7" t="str">
        <f t="shared" si="81"/>
        <v>TPS659039-Q1</v>
      </c>
      <c r="B248" s="8" t="str">
        <f t="shared" si="81"/>
        <v>O9039A390IZWSRDL</v>
      </c>
      <c r="C248" s="8"/>
      <c r="D248" s="8" t="str">
        <f t="shared" si="82"/>
        <v>Boot = 1</v>
      </c>
      <c r="E248" s="8" t="str">
        <f t="shared" si="82"/>
        <v>I2C</v>
      </c>
      <c r="F248" s="8" t="str">
        <f t="shared" si="82"/>
        <v>0x58</v>
      </c>
      <c r="G248" s="9"/>
      <c r="H248" s="8" t="str">
        <f t="shared" si="83"/>
        <v>Yes</v>
      </c>
      <c r="I248" s="8" t="str">
        <f t="shared" si="83"/>
        <v>Dual / Dual</v>
      </c>
      <c r="J248" s="10">
        <v>3</v>
      </c>
      <c r="K248" s="10">
        <v>1.5</v>
      </c>
      <c r="L248" s="10">
        <v>3</v>
      </c>
      <c r="M248" s="10">
        <v>3</v>
      </c>
      <c r="N248" s="10">
        <v>4</v>
      </c>
    </row>
    <row r="249" spans="1:14" x14ac:dyDescent="0.25">
      <c r="A249" s="7" t="str">
        <f t="shared" si="81"/>
        <v>TPS659039-Q1</v>
      </c>
      <c r="B249" s="8" t="str">
        <f t="shared" si="81"/>
        <v>O9039A390IZWSRDL</v>
      </c>
      <c r="C249" s="8"/>
      <c r="D249" s="8" t="str">
        <f t="shared" si="82"/>
        <v>Boot = 1</v>
      </c>
      <c r="E249" s="11" t="str">
        <f t="shared" si="82"/>
        <v>I2C</v>
      </c>
      <c r="F249" s="8" t="str">
        <f t="shared" si="82"/>
        <v>0x58</v>
      </c>
      <c r="G249" s="9"/>
      <c r="H249" s="8" t="str">
        <f t="shared" si="83"/>
        <v>Yes</v>
      </c>
      <c r="I249" s="8" t="str">
        <f t="shared" si="83"/>
        <v>Dual / Dual</v>
      </c>
      <c r="J249" s="13">
        <v>45</v>
      </c>
      <c r="K249" s="13">
        <v>1.06</v>
      </c>
      <c r="L249" s="13">
        <v>4</v>
      </c>
      <c r="M249" s="13">
        <v>6</v>
      </c>
      <c r="N249" s="13">
        <v>1</v>
      </c>
    </row>
    <row r="250" spans="1:14" x14ac:dyDescent="0.25">
      <c r="A250" s="7" t="str">
        <f t="shared" si="81"/>
        <v>TPS659039-Q1</v>
      </c>
      <c r="B250" s="8" t="str">
        <f t="shared" si="81"/>
        <v>O9039A390IZWSRDL</v>
      </c>
      <c r="C250" s="8"/>
      <c r="D250" s="8" t="str">
        <f t="shared" si="82"/>
        <v>Boot = 1</v>
      </c>
      <c r="E250" s="8" t="str">
        <f t="shared" si="82"/>
        <v>I2C</v>
      </c>
      <c r="F250" s="8" t="str">
        <f t="shared" si="82"/>
        <v>0x58</v>
      </c>
      <c r="G250" s="9"/>
      <c r="H250" s="8" t="str">
        <f t="shared" si="83"/>
        <v>Yes</v>
      </c>
      <c r="I250" s="8" t="str">
        <f t="shared" si="83"/>
        <v>Dual / Dual</v>
      </c>
      <c r="J250" s="13"/>
      <c r="K250" s="13"/>
      <c r="L250" s="13"/>
      <c r="M250" s="13"/>
      <c r="N250" s="13"/>
    </row>
    <row r="251" spans="1:14" x14ac:dyDescent="0.25">
      <c r="A251" s="7" t="str">
        <f t="shared" si="81"/>
        <v>TPS659039-Q1</v>
      </c>
      <c r="B251" s="8" t="str">
        <f t="shared" si="81"/>
        <v>O9039A390IZWSRDL</v>
      </c>
      <c r="C251" s="8"/>
      <c r="D251" s="8" t="str">
        <f t="shared" si="82"/>
        <v>Boot = 1</v>
      </c>
      <c r="E251" s="11" t="str">
        <f t="shared" si="82"/>
        <v>I2C</v>
      </c>
      <c r="F251" s="8" t="str">
        <f t="shared" si="82"/>
        <v>0x58</v>
      </c>
      <c r="G251" s="9"/>
      <c r="H251" s="8" t="str">
        <f t="shared" si="83"/>
        <v>Yes</v>
      </c>
      <c r="I251" s="8" t="str">
        <f t="shared" si="83"/>
        <v>Dual / Dual</v>
      </c>
      <c r="J251" s="14">
        <v>6</v>
      </c>
      <c r="K251" s="10">
        <v>1.1499999999999999</v>
      </c>
      <c r="L251" s="10">
        <v>2</v>
      </c>
      <c r="M251" s="10">
        <v>4</v>
      </c>
      <c r="N251" s="10">
        <v>3</v>
      </c>
    </row>
    <row r="252" spans="1:14" x14ac:dyDescent="0.25">
      <c r="A252" s="7" t="str">
        <f t="shared" si="81"/>
        <v>TPS659039-Q1</v>
      </c>
      <c r="B252" s="8" t="str">
        <f t="shared" si="81"/>
        <v>O9039A390IZWSRDL</v>
      </c>
      <c r="C252" s="8"/>
      <c r="D252" s="8" t="str">
        <f t="shared" si="82"/>
        <v>Boot = 1</v>
      </c>
      <c r="E252" s="8" t="str">
        <f t="shared" si="82"/>
        <v>I2C</v>
      </c>
      <c r="F252" s="8" t="str">
        <f t="shared" si="82"/>
        <v>0x58</v>
      </c>
      <c r="G252" s="9"/>
      <c r="H252" s="8" t="str">
        <f t="shared" si="83"/>
        <v>Yes</v>
      </c>
      <c r="I252" s="8" t="str">
        <f t="shared" si="83"/>
        <v>Dual / Dual</v>
      </c>
      <c r="J252" s="14">
        <v>7</v>
      </c>
      <c r="K252" s="10">
        <v>1.84</v>
      </c>
      <c r="L252" s="10">
        <v>2</v>
      </c>
      <c r="M252" s="10">
        <v>2</v>
      </c>
      <c r="N252" s="10">
        <v>5</v>
      </c>
    </row>
    <row r="253" spans="1:14" x14ac:dyDescent="0.25">
      <c r="A253" s="7" t="str">
        <f t="shared" si="81"/>
        <v>TPS659039-Q1</v>
      </c>
      <c r="B253" s="8" t="str">
        <f t="shared" si="81"/>
        <v>O9039A390IZWSRDL</v>
      </c>
      <c r="C253" s="8"/>
      <c r="D253" s="8" t="str">
        <f t="shared" si="82"/>
        <v>Boot = 1</v>
      </c>
      <c r="E253" s="11" t="str">
        <f t="shared" si="82"/>
        <v>I2C</v>
      </c>
      <c r="F253" s="8" t="str">
        <f t="shared" si="82"/>
        <v>0x58</v>
      </c>
      <c r="G253" s="9"/>
      <c r="H253" s="8" t="str">
        <f t="shared" si="83"/>
        <v>Yes</v>
      </c>
      <c r="I253" s="8" t="str">
        <f t="shared" si="83"/>
        <v>Dual / Dual</v>
      </c>
      <c r="J253" s="14">
        <v>8</v>
      </c>
      <c r="K253" s="10">
        <v>1.8</v>
      </c>
      <c r="L253" s="10">
        <v>1</v>
      </c>
      <c r="M253" s="10">
        <v>1</v>
      </c>
      <c r="N253" s="10">
        <v>6</v>
      </c>
    </row>
    <row r="254" spans="1:14" x14ac:dyDescent="0.25">
      <c r="A254" s="15" t="str">
        <f t="shared" si="81"/>
        <v>TPS659039-Q1</v>
      </c>
      <c r="B254" s="16" t="str">
        <f t="shared" si="81"/>
        <v>O9039A390IZWSRDL</v>
      </c>
      <c r="C254" s="16"/>
      <c r="D254" s="16" t="str">
        <f t="shared" si="82"/>
        <v>Boot = 1</v>
      </c>
      <c r="E254" s="16" t="str">
        <f t="shared" si="82"/>
        <v>I2C</v>
      </c>
      <c r="F254" s="16" t="str">
        <f t="shared" si="82"/>
        <v>0x58</v>
      </c>
      <c r="G254" s="17"/>
      <c r="H254" s="16" t="str">
        <f t="shared" si="83"/>
        <v>Yes</v>
      </c>
      <c r="I254" s="16" t="str">
        <f t="shared" si="83"/>
        <v>Dual / Dual</v>
      </c>
      <c r="J254" s="18">
        <v>9</v>
      </c>
      <c r="K254" s="19">
        <v>0</v>
      </c>
      <c r="L254" s="19">
        <v>0</v>
      </c>
      <c r="M254" s="19" t="s">
        <v>21</v>
      </c>
      <c r="N254" s="19" t="s">
        <v>21</v>
      </c>
    </row>
    <row r="255" spans="1:14" x14ac:dyDescent="0.25">
      <c r="A255" s="4" t="s">
        <v>15</v>
      </c>
      <c r="B255" s="5" t="s">
        <v>59</v>
      </c>
      <c r="C255" s="5" t="s">
        <v>60</v>
      </c>
      <c r="D255" s="5" t="s">
        <v>18</v>
      </c>
      <c r="E255" s="5" t="s">
        <v>19</v>
      </c>
      <c r="F255" s="5" t="s">
        <v>20</v>
      </c>
      <c r="G255" s="6" t="s">
        <v>21</v>
      </c>
      <c r="H255" s="5" t="s">
        <v>27</v>
      </c>
      <c r="I255" s="5" t="s">
        <v>23</v>
      </c>
      <c r="J255" s="5">
        <v>12</v>
      </c>
      <c r="K255" s="5">
        <v>1.1499999999999999</v>
      </c>
      <c r="L255" s="5">
        <v>6</v>
      </c>
      <c r="M255" s="5">
        <v>3</v>
      </c>
      <c r="N255" s="5" t="s">
        <v>21</v>
      </c>
    </row>
    <row r="256" spans="1:14" x14ac:dyDescent="0.25">
      <c r="A256" s="7" t="str">
        <f t="shared" ref="A256:B263" si="84">A255</f>
        <v>TPS659039-Q1</v>
      </c>
      <c r="B256" s="8" t="str">
        <f t="shared" si="84"/>
        <v>O9039A38FIZWSRQ1</v>
      </c>
      <c r="C256" s="8"/>
      <c r="D256" s="8" t="str">
        <f t="shared" ref="D256:F263" si="85">D255</f>
        <v>Boot = 0</v>
      </c>
      <c r="E256" s="8" t="str">
        <f t="shared" si="82"/>
        <v>I2C</v>
      </c>
      <c r="F256" s="8" t="str">
        <f t="shared" si="85"/>
        <v>0x58</v>
      </c>
      <c r="G256" s="9"/>
      <c r="H256" s="8" t="str">
        <f t="shared" ref="H256:I263" si="86">H255</f>
        <v>No</v>
      </c>
      <c r="I256" s="8" t="str">
        <f t="shared" si="86"/>
        <v>Dual / Dual</v>
      </c>
      <c r="J256" s="8"/>
      <c r="K256" s="8"/>
      <c r="L256" s="8"/>
      <c r="M256" s="8"/>
      <c r="N256" s="8"/>
    </row>
    <row r="257" spans="1:14" x14ac:dyDescent="0.25">
      <c r="A257" s="7" t="str">
        <f t="shared" si="84"/>
        <v>TPS659039-Q1</v>
      </c>
      <c r="B257" s="8" t="str">
        <f t="shared" si="84"/>
        <v>O9039A38FIZWSRQ1</v>
      </c>
      <c r="C257" s="8"/>
      <c r="D257" s="8" t="str">
        <f t="shared" si="85"/>
        <v>Boot = 0</v>
      </c>
      <c r="E257" s="8" t="str">
        <f t="shared" si="82"/>
        <v>I2C</v>
      </c>
      <c r="F257" s="8" t="str">
        <f t="shared" si="85"/>
        <v>0x58</v>
      </c>
      <c r="G257" s="9"/>
      <c r="H257" s="8" t="str">
        <f t="shared" si="86"/>
        <v>No</v>
      </c>
      <c r="I257" s="8" t="str">
        <f t="shared" si="86"/>
        <v>Dual / Dual</v>
      </c>
      <c r="J257" s="10">
        <v>3</v>
      </c>
      <c r="K257" s="10">
        <v>3.3</v>
      </c>
      <c r="L257" s="10">
        <v>3</v>
      </c>
      <c r="M257" s="10">
        <v>5</v>
      </c>
      <c r="N257" s="10" t="s">
        <v>21</v>
      </c>
    </row>
    <row r="258" spans="1:14" x14ac:dyDescent="0.25">
      <c r="A258" s="7" t="str">
        <f t="shared" si="84"/>
        <v>TPS659039-Q1</v>
      </c>
      <c r="B258" s="8" t="str">
        <f t="shared" si="84"/>
        <v>O9039A38FIZWSRQ1</v>
      </c>
      <c r="C258" s="8"/>
      <c r="D258" s="8" t="str">
        <f t="shared" si="85"/>
        <v>Boot = 0</v>
      </c>
      <c r="E258" s="11" t="str">
        <f t="shared" si="82"/>
        <v>I2C</v>
      </c>
      <c r="F258" s="8" t="str">
        <f t="shared" si="85"/>
        <v>0x58</v>
      </c>
      <c r="G258" s="9"/>
      <c r="H258" s="8" t="str">
        <f t="shared" si="86"/>
        <v>No</v>
      </c>
      <c r="I258" s="8" t="str">
        <f t="shared" si="86"/>
        <v>Dual / Dual</v>
      </c>
      <c r="J258" s="13">
        <v>45</v>
      </c>
      <c r="K258" s="13">
        <v>1.06</v>
      </c>
      <c r="L258" s="13">
        <v>4</v>
      </c>
      <c r="M258" s="13">
        <v>4</v>
      </c>
      <c r="N258" s="13" t="s">
        <v>21</v>
      </c>
    </row>
    <row r="259" spans="1:14" x14ac:dyDescent="0.25">
      <c r="A259" s="7" t="str">
        <f t="shared" si="84"/>
        <v>TPS659039-Q1</v>
      </c>
      <c r="B259" s="8" t="str">
        <f t="shared" si="84"/>
        <v>O9039A38FIZWSRQ1</v>
      </c>
      <c r="C259" s="8"/>
      <c r="D259" s="8" t="str">
        <f t="shared" si="85"/>
        <v>Boot = 0</v>
      </c>
      <c r="E259" s="8" t="str">
        <f t="shared" si="82"/>
        <v>I2C</v>
      </c>
      <c r="F259" s="8" t="str">
        <f t="shared" si="85"/>
        <v>0x58</v>
      </c>
      <c r="G259" s="9"/>
      <c r="H259" s="8" t="str">
        <f t="shared" si="86"/>
        <v>No</v>
      </c>
      <c r="I259" s="8" t="str">
        <f t="shared" si="86"/>
        <v>Dual / Dual</v>
      </c>
      <c r="J259" s="13"/>
      <c r="K259" s="13"/>
      <c r="L259" s="13"/>
      <c r="M259" s="13"/>
      <c r="N259" s="13"/>
    </row>
    <row r="260" spans="1:14" x14ac:dyDescent="0.25">
      <c r="A260" s="7" t="str">
        <f t="shared" si="84"/>
        <v>TPS659039-Q1</v>
      </c>
      <c r="B260" s="8" t="str">
        <f t="shared" si="84"/>
        <v>O9039A38FIZWSRQ1</v>
      </c>
      <c r="C260" s="8"/>
      <c r="D260" s="8" t="str">
        <f t="shared" si="85"/>
        <v>Boot = 0</v>
      </c>
      <c r="E260" s="11" t="str">
        <f t="shared" si="82"/>
        <v>I2C</v>
      </c>
      <c r="F260" s="8" t="str">
        <f t="shared" si="85"/>
        <v>0x58</v>
      </c>
      <c r="G260" s="9"/>
      <c r="H260" s="8" t="str">
        <f t="shared" si="86"/>
        <v>No</v>
      </c>
      <c r="I260" s="8" t="str">
        <f t="shared" si="86"/>
        <v>Dual / Dual</v>
      </c>
      <c r="J260" s="14">
        <v>6</v>
      </c>
      <c r="K260" s="10">
        <v>1.1499999999999999</v>
      </c>
      <c r="L260" s="10">
        <v>2</v>
      </c>
      <c r="M260" s="10">
        <v>2</v>
      </c>
      <c r="N260" s="10" t="s">
        <v>21</v>
      </c>
    </row>
    <row r="261" spans="1:14" x14ac:dyDescent="0.25">
      <c r="A261" s="7" t="str">
        <f t="shared" si="84"/>
        <v>TPS659039-Q1</v>
      </c>
      <c r="B261" s="8" t="str">
        <f t="shared" si="84"/>
        <v>O9039A38FIZWSRQ1</v>
      </c>
      <c r="C261" s="8"/>
      <c r="D261" s="8" t="str">
        <f t="shared" si="85"/>
        <v>Boot = 0</v>
      </c>
      <c r="E261" s="8" t="str">
        <f t="shared" si="82"/>
        <v>I2C</v>
      </c>
      <c r="F261" s="8" t="str">
        <f t="shared" si="85"/>
        <v>0x58</v>
      </c>
      <c r="G261" s="9"/>
      <c r="H261" s="8" t="str">
        <f t="shared" si="86"/>
        <v>No</v>
      </c>
      <c r="I261" s="8" t="str">
        <f t="shared" si="86"/>
        <v>Dual / Dual</v>
      </c>
      <c r="J261" s="14">
        <v>7</v>
      </c>
      <c r="K261" s="10">
        <v>1.5</v>
      </c>
      <c r="L261" s="10">
        <v>2</v>
      </c>
      <c r="M261" s="10">
        <v>1</v>
      </c>
      <c r="N261" s="10" t="s">
        <v>21</v>
      </c>
    </row>
    <row r="262" spans="1:14" x14ac:dyDescent="0.25">
      <c r="A262" s="7" t="str">
        <f t="shared" si="84"/>
        <v>TPS659039-Q1</v>
      </c>
      <c r="B262" s="8" t="str">
        <f t="shared" si="84"/>
        <v>O9039A38FIZWSRQ1</v>
      </c>
      <c r="C262" s="8"/>
      <c r="D262" s="8" t="str">
        <f t="shared" si="85"/>
        <v>Boot = 0</v>
      </c>
      <c r="E262" s="11" t="str">
        <f t="shared" si="82"/>
        <v>I2C</v>
      </c>
      <c r="F262" s="8" t="str">
        <f t="shared" si="85"/>
        <v>0x58</v>
      </c>
      <c r="G262" s="9"/>
      <c r="H262" s="8" t="str">
        <f t="shared" si="86"/>
        <v>No</v>
      </c>
      <c r="I262" s="8" t="str">
        <f t="shared" si="86"/>
        <v>Dual / Dual</v>
      </c>
      <c r="J262" s="14">
        <v>8</v>
      </c>
      <c r="K262" s="10">
        <v>1.1499999999999999</v>
      </c>
      <c r="L262" s="10">
        <v>1</v>
      </c>
      <c r="M262" s="10" t="s">
        <v>21</v>
      </c>
      <c r="N262" s="10" t="s">
        <v>21</v>
      </c>
    </row>
    <row r="263" spans="1:14" x14ac:dyDescent="0.25">
      <c r="A263" s="15" t="str">
        <f t="shared" si="84"/>
        <v>TPS659039-Q1</v>
      </c>
      <c r="B263" s="16" t="str">
        <f t="shared" si="84"/>
        <v>O9039A38FIZWSRQ1</v>
      </c>
      <c r="C263" s="16"/>
      <c r="D263" s="16" t="str">
        <f t="shared" si="85"/>
        <v>Boot = 0</v>
      </c>
      <c r="E263" s="16" t="str">
        <f t="shared" si="85"/>
        <v>I2C</v>
      </c>
      <c r="F263" s="16" t="str">
        <f t="shared" si="85"/>
        <v>0x58</v>
      </c>
      <c r="G263" s="17"/>
      <c r="H263" s="16" t="str">
        <f t="shared" si="86"/>
        <v>No</v>
      </c>
      <c r="I263" s="16" t="str">
        <f t="shared" si="86"/>
        <v>Dual / Dual</v>
      </c>
      <c r="J263" s="18">
        <v>9</v>
      </c>
      <c r="K263" s="19">
        <v>1.8</v>
      </c>
      <c r="L263" s="19">
        <v>1</v>
      </c>
      <c r="M263" s="19" t="s">
        <v>21</v>
      </c>
      <c r="N263" s="19" t="s">
        <v>21</v>
      </c>
    </row>
    <row r="264" spans="1:14" x14ac:dyDescent="0.25">
      <c r="A264" s="4" t="s">
        <v>15</v>
      </c>
      <c r="B264" s="5" t="s">
        <v>61</v>
      </c>
      <c r="C264" s="5" t="s">
        <v>62</v>
      </c>
      <c r="D264" s="5" t="s">
        <v>18</v>
      </c>
      <c r="E264" s="5" t="s">
        <v>19</v>
      </c>
      <c r="F264" s="5" t="s">
        <v>20</v>
      </c>
      <c r="G264" s="6" t="s">
        <v>21</v>
      </c>
      <c r="H264" s="5" t="s">
        <v>27</v>
      </c>
      <c r="I264" s="5" t="s">
        <v>23</v>
      </c>
      <c r="J264" s="5">
        <v>12</v>
      </c>
      <c r="K264" s="5">
        <v>1.1499999999999999</v>
      </c>
      <c r="L264" s="5">
        <v>6</v>
      </c>
      <c r="M264" s="5">
        <v>4</v>
      </c>
      <c r="N264" s="5" t="s">
        <v>21</v>
      </c>
    </row>
    <row r="265" spans="1:14" x14ac:dyDescent="0.25">
      <c r="A265" s="7" t="str">
        <f t="shared" ref="A265:B272" si="87">A264</f>
        <v>TPS659039-Q1</v>
      </c>
      <c r="B265" s="8" t="str">
        <f t="shared" si="87"/>
        <v>O9039A38ETZWSRQ1</v>
      </c>
      <c r="C265" s="8"/>
      <c r="D265" s="8" t="str">
        <f t="shared" ref="D265:F280" si="88">D264</f>
        <v>Boot = 0</v>
      </c>
      <c r="E265" s="8" t="str">
        <f t="shared" si="88"/>
        <v>I2C</v>
      </c>
      <c r="F265" s="8" t="str">
        <f t="shared" si="88"/>
        <v>0x58</v>
      </c>
      <c r="G265" s="9"/>
      <c r="H265" s="8" t="str">
        <f t="shared" ref="H265:I272" si="89">H264</f>
        <v>No</v>
      </c>
      <c r="I265" s="8" t="str">
        <f t="shared" si="89"/>
        <v>Dual / Dual</v>
      </c>
      <c r="J265" s="8"/>
      <c r="K265" s="8"/>
      <c r="L265" s="8"/>
      <c r="M265" s="8"/>
      <c r="N265" s="8"/>
    </row>
    <row r="266" spans="1:14" x14ac:dyDescent="0.25">
      <c r="A266" s="7" t="str">
        <f t="shared" si="87"/>
        <v>TPS659039-Q1</v>
      </c>
      <c r="B266" s="8" t="str">
        <f t="shared" si="87"/>
        <v>O9039A38ETZWSRQ1</v>
      </c>
      <c r="C266" s="8"/>
      <c r="D266" s="8" t="str">
        <f t="shared" si="88"/>
        <v>Boot = 0</v>
      </c>
      <c r="E266" s="8" t="str">
        <f t="shared" si="88"/>
        <v>I2C</v>
      </c>
      <c r="F266" s="8" t="str">
        <f t="shared" si="88"/>
        <v>0x58</v>
      </c>
      <c r="G266" s="9"/>
      <c r="H266" s="8" t="str">
        <f t="shared" si="89"/>
        <v>No</v>
      </c>
      <c r="I266" s="8" t="str">
        <f t="shared" si="89"/>
        <v>Dual / Dual</v>
      </c>
      <c r="J266" s="10">
        <v>3</v>
      </c>
      <c r="K266" s="10">
        <v>1.5</v>
      </c>
      <c r="L266" s="10">
        <v>3</v>
      </c>
      <c r="M266" s="10">
        <v>2</v>
      </c>
      <c r="N266" s="10" t="s">
        <v>21</v>
      </c>
    </row>
    <row r="267" spans="1:14" x14ac:dyDescent="0.25">
      <c r="A267" s="7" t="str">
        <f t="shared" si="87"/>
        <v>TPS659039-Q1</v>
      </c>
      <c r="B267" s="8" t="str">
        <f t="shared" si="87"/>
        <v>O9039A38ETZWSRQ1</v>
      </c>
      <c r="C267" s="8"/>
      <c r="D267" s="8" t="str">
        <f t="shared" si="88"/>
        <v>Boot = 0</v>
      </c>
      <c r="E267" s="11" t="str">
        <f t="shared" si="88"/>
        <v>I2C</v>
      </c>
      <c r="F267" s="8" t="str">
        <f t="shared" si="88"/>
        <v>0x58</v>
      </c>
      <c r="G267" s="9"/>
      <c r="H267" s="8" t="str">
        <f t="shared" si="89"/>
        <v>No</v>
      </c>
      <c r="I267" s="8" t="str">
        <f t="shared" si="89"/>
        <v>Dual / Dual</v>
      </c>
      <c r="J267" s="13">
        <v>45</v>
      </c>
      <c r="K267" s="13">
        <v>1.06</v>
      </c>
      <c r="L267" s="13">
        <v>4</v>
      </c>
      <c r="M267" s="13" t="s">
        <v>21</v>
      </c>
      <c r="N267" s="13" t="s">
        <v>21</v>
      </c>
    </row>
    <row r="268" spans="1:14" x14ac:dyDescent="0.25">
      <c r="A268" s="7" t="str">
        <f t="shared" si="87"/>
        <v>TPS659039-Q1</v>
      </c>
      <c r="B268" s="8" t="str">
        <f t="shared" si="87"/>
        <v>O9039A38ETZWSRQ1</v>
      </c>
      <c r="C268" s="8"/>
      <c r="D268" s="8" t="str">
        <f t="shared" si="88"/>
        <v>Boot = 0</v>
      </c>
      <c r="E268" s="8" t="str">
        <f t="shared" si="88"/>
        <v>I2C</v>
      </c>
      <c r="F268" s="8" t="str">
        <f t="shared" si="88"/>
        <v>0x58</v>
      </c>
      <c r="G268" s="9"/>
      <c r="H268" s="8" t="str">
        <f t="shared" si="89"/>
        <v>No</v>
      </c>
      <c r="I268" s="8" t="str">
        <f t="shared" si="89"/>
        <v>Dual / Dual</v>
      </c>
      <c r="J268" s="13"/>
      <c r="K268" s="13"/>
      <c r="L268" s="13"/>
      <c r="M268" s="13"/>
      <c r="N268" s="13"/>
    </row>
    <row r="269" spans="1:14" x14ac:dyDescent="0.25">
      <c r="A269" s="7" t="str">
        <f t="shared" si="87"/>
        <v>TPS659039-Q1</v>
      </c>
      <c r="B269" s="8" t="str">
        <f t="shared" si="87"/>
        <v>O9039A38ETZWSRQ1</v>
      </c>
      <c r="C269" s="8"/>
      <c r="D269" s="8" t="str">
        <f t="shared" si="88"/>
        <v>Boot = 0</v>
      </c>
      <c r="E269" s="11" t="str">
        <f t="shared" si="88"/>
        <v>I2C</v>
      </c>
      <c r="F269" s="8" t="str">
        <f t="shared" si="88"/>
        <v>0x58</v>
      </c>
      <c r="G269" s="9"/>
      <c r="H269" s="8" t="str">
        <f t="shared" si="89"/>
        <v>No</v>
      </c>
      <c r="I269" s="8" t="str">
        <f t="shared" si="89"/>
        <v>Dual / Dual</v>
      </c>
      <c r="J269" s="14">
        <v>6</v>
      </c>
      <c r="K269" s="10">
        <v>3.3</v>
      </c>
      <c r="L269" s="10">
        <v>2</v>
      </c>
      <c r="M269" s="10">
        <v>5</v>
      </c>
      <c r="N269" s="10" t="s">
        <v>21</v>
      </c>
    </row>
    <row r="270" spans="1:14" x14ac:dyDescent="0.25">
      <c r="A270" s="7" t="str">
        <f t="shared" si="87"/>
        <v>TPS659039-Q1</v>
      </c>
      <c r="B270" s="8" t="str">
        <f t="shared" si="87"/>
        <v>O9039A38ETZWSRQ1</v>
      </c>
      <c r="C270" s="8"/>
      <c r="D270" s="8" t="str">
        <f t="shared" si="88"/>
        <v>Boot = 0</v>
      </c>
      <c r="E270" s="8" t="str">
        <f t="shared" si="88"/>
        <v>I2C</v>
      </c>
      <c r="F270" s="8" t="str">
        <f t="shared" si="88"/>
        <v>0x58</v>
      </c>
      <c r="G270" s="9"/>
      <c r="H270" s="8" t="str">
        <f t="shared" si="89"/>
        <v>No</v>
      </c>
      <c r="I270" s="8" t="str">
        <f t="shared" si="89"/>
        <v>Dual / Dual</v>
      </c>
      <c r="J270" s="14">
        <v>7</v>
      </c>
      <c r="K270" s="10">
        <v>1.1499999999999999</v>
      </c>
      <c r="L270" s="10">
        <v>2</v>
      </c>
      <c r="M270" s="10">
        <v>3</v>
      </c>
      <c r="N270" s="10" t="s">
        <v>21</v>
      </c>
    </row>
    <row r="271" spans="1:14" x14ac:dyDescent="0.25">
      <c r="A271" s="7" t="str">
        <f t="shared" si="87"/>
        <v>TPS659039-Q1</v>
      </c>
      <c r="B271" s="8" t="str">
        <f t="shared" si="87"/>
        <v>O9039A38ETZWSRQ1</v>
      </c>
      <c r="C271" s="8"/>
      <c r="D271" s="8" t="str">
        <f t="shared" si="88"/>
        <v>Boot = 0</v>
      </c>
      <c r="E271" s="11" t="str">
        <f t="shared" si="88"/>
        <v>I2C</v>
      </c>
      <c r="F271" s="8" t="str">
        <f t="shared" si="88"/>
        <v>0x58</v>
      </c>
      <c r="G271" s="9"/>
      <c r="H271" s="8" t="str">
        <f t="shared" si="89"/>
        <v>No</v>
      </c>
      <c r="I271" s="8" t="str">
        <f t="shared" si="89"/>
        <v>Dual / Dual</v>
      </c>
      <c r="J271" s="14">
        <v>8</v>
      </c>
      <c r="K271" s="10">
        <v>1.8</v>
      </c>
      <c r="L271" s="10">
        <v>1</v>
      </c>
      <c r="M271" s="10">
        <v>1</v>
      </c>
      <c r="N271" s="10" t="s">
        <v>21</v>
      </c>
    </row>
    <row r="272" spans="1:14" x14ac:dyDescent="0.25">
      <c r="A272" s="15" t="str">
        <f t="shared" si="87"/>
        <v>TPS659039-Q1</v>
      </c>
      <c r="B272" s="16" t="str">
        <f t="shared" si="87"/>
        <v>O9039A38ETZWSRQ1</v>
      </c>
      <c r="C272" s="16"/>
      <c r="D272" s="16" t="str">
        <f t="shared" si="88"/>
        <v>Boot = 0</v>
      </c>
      <c r="E272" s="16" t="str">
        <f t="shared" si="88"/>
        <v>I2C</v>
      </c>
      <c r="F272" s="16" t="str">
        <f t="shared" si="88"/>
        <v>0x58</v>
      </c>
      <c r="G272" s="17"/>
      <c r="H272" s="16" t="str">
        <f t="shared" si="89"/>
        <v>No</v>
      </c>
      <c r="I272" s="16" t="str">
        <f t="shared" si="89"/>
        <v>Dual / Dual</v>
      </c>
      <c r="J272" s="18">
        <v>9</v>
      </c>
      <c r="K272" s="19">
        <v>1.8</v>
      </c>
      <c r="L272" s="19">
        <v>1</v>
      </c>
      <c r="M272" s="19" t="s">
        <v>21</v>
      </c>
      <c r="N272" s="19" t="s">
        <v>21</v>
      </c>
    </row>
    <row r="273" spans="1:14" x14ac:dyDescent="0.25">
      <c r="A273" s="4" t="s">
        <v>15</v>
      </c>
      <c r="B273" s="5" t="s">
        <v>63</v>
      </c>
      <c r="C273" s="5" t="s">
        <v>64</v>
      </c>
      <c r="D273" s="5" t="s">
        <v>18</v>
      </c>
      <c r="E273" s="5" t="s">
        <v>19</v>
      </c>
      <c r="F273" s="5" t="s">
        <v>20</v>
      </c>
      <c r="G273" s="6" t="s">
        <v>21</v>
      </c>
      <c r="H273" s="5" t="s">
        <v>27</v>
      </c>
      <c r="I273" s="5" t="s">
        <v>23</v>
      </c>
      <c r="J273" s="5">
        <v>12</v>
      </c>
      <c r="K273" s="5">
        <v>1.1000000000000001</v>
      </c>
      <c r="L273" s="5">
        <v>6</v>
      </c>
      <c r="M273" s="5">
        <v>4</v>
      </c>
      <c r="N273" s="5" t="s">
        <v>21</v>
      </c>
    </row>
    <row r="274" spans="1:14" x14ac:dyDescent="0.25">
      <c r="A274" s="7" t="str">
        <f t="shared" ref="A274:B281" si="90">A273</f>
        <v>TPS659039-Q1</v>
      </c>
      <c r="B274" s="8" t="str">
        <f t="shared" si="90"/>
        <v>O9039A373TZWSRQ1</v>
      </c>
      <c r="C274" s="8"/>
      <c r="D274" s="8" t="str">
        <f t="shared" ref="D274:F281" si="91">D273</f>
        <v>Boot = 0</v>
      </c>
      <c r="E274" s="8" t="str">
        <f t="shared" si="88"/>
        <v>I2C</v>
      </c>
      <c r="F274" s="8" t="str">
        <f t="shared" si="91"/>
        <v>0x58</v>
      </c>
      <c r="G274" s="9"/>
      <c r="H274" s="8" t="str">
        <f t="shared" ref="H274:I281" si="92">H273</f>
        <v>No</v>
      </c>
      <c r="I274" s="8" t="str">
        <f t="shared" si="92"/>
        <v>Dual / Dual</v>
      </c>
      <c r="J274" s="8"/>
      <c r="K274" s="8"/>
      <c r="L274" s="8"/>
      <c r="M274" s="8"/>
      <c r="N274" s="8"/>
    </row>
    <row r="275" spans="1:14" x14ac:dyDescent="0.25">
      <c r="A275" s="7" t="str">
        <f t="shared" si="90"/>
        <v>TPS659039-Q1</v>
      </c>
      <c r="B275" s="8" t="str">
        <f t="shared" si="90"/>
        <v>O9039A373TZWSRQ1</v>
      </c>
      <c r="C275" s="8"/>
      <c r="D275" s="8" t="str">
        <f t="shared" si="91"/>
        <v>Boot = 0</v>
      </c>
      <c r="E275" s="8" t="str">
        <f t="shared" si="88"/>
        <v>I2C</v>
      </c>
      <c r="F275" s="8" t="str">
        <f t="shared" si="91"/>
        <v>0x58</v>
      </c>
      <c r="G275" s="9"/>
      <c r="H275" s="8" t="str">
        <f t="shared" si="92"/>
        <v>No</v>
      </c>
      <c r="I275" s="8" t="str">
        <f t="shared" si="92"/>
        <v>Dual / Dual</v>
      </c>
      <c r="J275" s="10">
        <v>3</v>
      </c>
      <c r="K275" s="10">
        <v>1.5</v>
      </c>
      <c r="L275" s="10">
        <v>3</v>
      </c>
      <c r="M275" s="10">
        <v>2</v>
      </c>
      <c r="N275" s="10" t="s">
        <v>21</v>
      </c>
    </row>
    <row r="276" spans="1:14" x14ac:dyDescent="0.25">
      <c r="A276" s="7" t="str">
        <f t="shared" si="90"/>
        <v>TPS659039-Q1</v>
      </c>
      <c r="B276" s="8" t="str">
        <f t="shared" si="90"/>
        <v>O9039A373TZWSRQ1</v>
      </c>
      <c r="C276" s="8"/>
      <c r="D276" s="8" t="str">
        <f t="shared" si="91"/>
        <v>Boot = 0</v>
      </c>
      <c r="E276" s="11" t="str">
        <f t="shared" si="88"/>
        <v>I2C</v>
      </c>
      <c r="F276" s="8" t="str">
        <f t="shared" si="91"/>
        <v>0x58</v>
      </c>
      <c r="G276" s="9"/>
      <c r="H276" s="8" t="str">
        <f t="shared" si="92"/>
        <v>No</v>
      </c>
      <c r="I276" s="8" t="str">
        <f t="shared" si="92"/>
        <v>Dual / Dual</v>
      </c>
      <c r="J276" s="13">
        <v>45</v>
      </c>
      <c r="K276" s="13">
        <v>1.06</v>
      </c>
      <c r="L276" s="13">
        <v>4</v>
      </c>
      <c r="M276" s="13" t="s">
        <v>21</v>
      </c>
      <c r="N276" s="13" t="s">
        <v>21</v>
      </c>
    </row>
    <row r="277" spans="1:14" x14ac:dyDescent="0.25">
      <c r="A277" s="7" t="str">
        <f t="shared" si="90"/>
        <v>TPS659039-Q1</v>
      </c>
      <c r="B277" s="8" t="str">
        <f t="shared" si="90"/>
        <v>O9039A373TZWSRQ1</v>
      </c>
      <c r="C277" s="8"/>
      <c r="D277" s="8" t="str">
        <f t="shared" si="91"/>
        <v>Boot = 0</v>
      </c>
      <c r="E277" s="8" t="str">
        <f t="shared" si="88"/>
        <v>I2C</v>
      </c>
      <c r="F277" s="8" t="str">
        <f t="shared" si="91"/>
        <v>0x58</v>
      </c>
      <c r="G277" s="9"/>
      <c r="H277" s="8" t="str">
        <f t="shared" si="92"/>
        <v>No</v>
      </c>
      <c r="I277" s="8" t="str">
        <f t="shared" si="92"/>
        <v>Dual / Dual</v>
      </c>
      <c r="J277" s="13"/>
      <c r="K277" s="13"/>
      <c r="L277" s="13"/>
      <c r="M277" s="13"/>
      <c r="N277" s="13"/>
    </row>
    <row r="278" spans="1:14" x14ac:dyDescent="0.25">
      <c r="A278" s="7" t="str">
        <f t="shared" si="90"/>
        <v>TPS659039-Q1</v>
      </c>
      <c r="B278" s="8" t="str">
        <f t="shared" si="90"/>
        <v>O9039A373TZWSRQ1</v>
      </c>
      <c r="C278" s="8"/>
      <c r="D278" s="8" t="str">
        <f t="shared" si="91"/>
        <v>Boot = 0</v>
      </c>
      <c r="E278" s="11" t="str">
        <f t="shared" si="88"/>
        <v>I2C</v>
      </c>
      <c r="F278" s="8" t="str">
        <f t="shared" si="91"/>
        <v>0x58</v>
      </c>
      <c r="G278" s="9"/>
      <c r="H278" s="8" t="str">
        <f t="shared" si="92"/>
        <v>No</v>
      </c>
      <c r="I278" s="8" t="str">
        <f t="shared" si="92"/>
        <v>Dual / Dual</v>
      </c>
      <c r="J278" s="14">
        <v>6</v>
      </c>
      <c r="K278" s="10">
        <v>3.3</v>
      </c>
      <c r="L278" s="10">
        <v>2</v>
      </c>
      <c r="M278" s="10">
        <v>5</v>
      </c>
      <c r="N278" s="10" t="s">
        <v>21</v>
      </c>
    </row>
    <row r="279" spans="1:14" x14ac:dyDescent="0.25">
      <c r="A279" s="7" t="str">
        <f t="shared" si="90"/>
        <v>TPS659039-Q1</v>
      </c>
      <c r="B279" s="8" t="str">
        <f t="shared" si="90"/>
        <v>O9039A373TZWSRQ1</v>
      </c>
      <c r="C279" s="8"/>
      <c r="D279" s="8" t="str">
        <f t="shared" si="91"/>
        <v>Boot = 0</v>
      </c>
      <c r="E279" s="8" t="str">
        <f t="shared" si="88"/>
        <v>I2C</v>
      </c>
      <c r="F279" s="8" t="str">
        <f t="shared" si="91"/>
        <v>0x58</v>
      </c>
      <c r="G279" s="9"/>
      <c r="H279" s="8" t="str">
        <f t="shared" si="92"/>
        <v>No</v>
      </c>
      <c r="I279" s="8" t="str">
        <f t="shared" si="92"/>
        <v>Dual / Dual</v>
      </c>
      <c r="J279" s="14">
        <v>7</v>
      </c>
      <c r="K279" s="10">
        <v>1.06</v>
      </c>
      <c r="L279" s="10">
        <v>2</v>
      </c>
      <c r="M279" s="10">
        <v>3</v>
      </c>
      <c r="N279" s="10" t="s">
        <v>21</v>
      </c>
    </row>
    <row r="280" spans="1:14" x14ac:dyDescent="0.25">
      <c r="A280" s="7" t="str">
        <f t="shared" si="90"/>
        <v>TPS659039-Q1</v>
      </c>
      <c r="B280" s="8" t="str">
        <f t="shared" si="90"/>
        <v>O9039A373TZWSRQ1</v>
      </c>
      <c r="C280" s="8"/>
      <c r="D280" s="8" t="str">
        <f t="shared" si="91"/>
        <v>Boot = 0</v>
      </c>
      <c r="E280" s="11" t="str">
        <f t="shared" si="88"/>
        <v>I2C</v>
      </c>
      <c r="F280" s="8" t="str">
        <f t="shared" si="91"/>
        <v>0x58</v>
      </c>
      <c r="G280" s="9"/>
      <c r="H280" s="8" t="str">
        <f t="shared" si="92"/>
        <v>No</v>
      </c>
      <c r="I280" s="8" t="str">
        <f t="shared" si="92"/>
        <v>Dual / Dual</v>
      </c>
      <c r="J280" s="14">
        <v>8</v>
      </c>
      <c r="K280" s="10">
        <v>1.8</v>
      </c>
      <c r="L280" s="10">
        <v>1</v>
      </c>
      <c r="M280" s="10">
        <v>1</v>
      </c>
      <c r="N280" s="10" t="s">
        <v>21</v>
      </c>
    </row>
    <row r="281" spans="1:14" x14ac:dyDescent="0.25">
      <c r="A281" s="15" t="str">
        <f t="shared" si="90"/>
        <v>TPS659039-Q1</v>
      </c>
      <c r="B281" s="16" t="str">
        <f t="shared" si="90"/>
        <v>O9039A373TZWSRQ1</v>
      </c>
      <c r="C281" s="16"/>
      <c r="D281" s="16" t="str">
        <f t="shared" si="91"/>
        <v>Boot = 0</v>
      </c>
      <c r="E281" s="16" t="str">
        <f t="shared" si="91"/>
        <v>I2C</v>
      </c>
      <c r="F281" s="16" t="str">
        <f t="shared" si="91"/>
        <v>0x58</v>
      </c>
      <c r="G281" s="17"/>
      <c r="H281" s="16" t="str">
        <f t="shared" si="92"/>
        <v>No</v>
      </c>
      <c r="I281" s="16" t="str">
        <f t="shared" si="92"/>
        <v>Dual / Dual</v>
      </c>
      <c r="J281" s="18">
        <v>9</v>
      </c>
      <c r="K281" s="19">
        <v>1.8</v>
      </c>
      <c r="L281" s="19">
        <v>1</v>
      </c>
      <c r="M281" s="19" t="s">
        <v>21</v>
      </c>
      <c r="N281" s="19" t="s">
        <v>21</v>
      </c>
    </row>
    <row r="282" spans="1:14" x14ac:dyDescent="0.25">
      <c r="A282" s="4" t="s">
        <v>15</v>
      </c>
      <c r="B282" s="5" t="s">
        <v>65</v>
      </c>
      <c r="C282" s="5" t="s">
        <v>66</v>
      </c>
      <c r="D282" s="5" t="s">
        <v>18</v>
      </c>
      <c r="E282" s="5" t="s">
        <v>19</v>
      </c>
      <c r="F282" s="5" t="s">
        <v>20</v>
      </c>
      <c r="G282" s="6" t="s">
        <v>21</v>
      </c>
      <c r="H282" s="5" t="s">
        <v>22</v>
      </c>
      <c r="I282" s="5" t="s">
        <v>23</v>
      </c>
      <c r="J282" s="5">
        <v>12</v>
      </c>
      <c r="K282" s="5">
        <v>1.0900000000000001</v>
      </c>
      <c r="L282" s="5">
        <v>6</v>
      </c>
      <c r="M282" s="5">
        <v>4</v>
      </c>
      <c r="N282" s="5" t="s">
        <v>21</v>
      </c>
    </row>
    <row r="283" spans="1:14" x14ac:dyDescent="0.25">
      <c r="A283" s="7" t="str">
        <f t="shared" ref="A283:B290" si="93">A282</f>
        <v>TPS659039-Q1</v>
      </c>
      <c r="B283" s="8" t="str">
        <f t="shared" si="93"/>
        <v>O9039A36BIZWSRQ1</v>
      </c>
      <c r="C283" s="8"/>
      <c r="D283" s="8" t="str">
        <f t="shared" ref="D283:F298" si="94">D282</f>
        <v>Boot = 0</v>
      </c>
      <c r="E283" s="8" t="str">
        <f t="shared" si="94"/>
        <v>I2C</v>
      </c>
      <c r="F283" s="8" t="str">
        <f t="shared" si="94"/>
        <v>0x58</v>
      </c>
      <c r="G283" s="9"/>
      <c r="H283" s="8" t="str">
        <f t="shared" ref="H283:I290" si="95">H282</f>
        <v>Yes</v>
      </c>
      <c r="I283" s="8" t="str">
        <f t="shared" si="95"/>
        <v>Dual / Dual</v>
      </c>
      <c r="J283" s="8"/>
      <c r="K283" s="8"/>
      <c r="L283" s="8"/>
      <c r="M283" s="8"/>
      <c r="N283" s="8"/>
    </row>
    <row r="284" spans="1:14" x14ac:dyDescent="0.25">
      <c r="A284" s="7" t="str">
        <f t="shared" si="93"/>
        <v>TPS659039-Q1</v>
      </c>
      <c r="B284" s="8" t="str">
        <f t="shared" si="93"/>
        <v>O9039A36BIZWSRQ1</v>
      </c>
      <c r="C284" s="8"/>
      <c r="D284" s="8" t="str">
        <f t="shared" si="94"/>
        <v>Boot = 0</v>
      </c>
      <c r="E284" s="8" t="str">
        <f t="shared" si="94"/>
        <v>I2C</v>
      </c>
      <c r="F284" s="8" t="str">
        <f t="shared" si="94"/>
        <v>0x58</v>
      </c>
      <c r="G284" s="9"/>
      <c r="H284" s="8" t="str">
        <f t="shared" si="95"/>
        <v>Yes</v>
      </c>
      <c r="I284" s="8" t="str">
        <f t="shared" si="95"/>
        <v>Dual / Dual</v>
      </c>
      <c r="J284" s="10">
        <v>3</v>
      </c>
      <c r="K284" s="10">
        <v>1.35</v>
      </c>
      <c r="L284" s="10">
        <v>3</v>
      </c>
      <c r="M284" s="10">
        <v>2</v>
      </c>
      <c r="N284" s="10" t="s">
        <v>21</v>
      </c>
    </row>
    <row r="285" spans="1:14" x14ac:dyDescent="0.25">
      <c r="A285" s="7" t="str">
        <f t="shared" si="93"/>
        <v>TPS659039-Q1</v>
      </c>
      <c r="B285" s="8" t="str">
        <f t="shared" si="93"/>
        <v>O9039A36BIZWSRQ1</v>
      </c>
      <c r="C285" s="8"/>
      <c r="D285" s="8" t="str">
        <f t="shared" si="94"/>
        <v>Boot = 0</v>
      </c>
      <c r="E285" s="11" t="str">
        <f t="shared" si="94"/>
        <v>I2C</v>
      </c>
      <c r="F285" s="8" t="str">
        <f t="shared" si="94"/>
        <v>0x58</v>
      </c>
      <c r="G285" s="9"/>
      <c r="H285" s="8" t="str">
        <f t="shared" si="95"/>
        <v>Yes</v>
      </c>
      <c r="I285" s="8" t="str">
        <f t="shared" si="95"/>
        <v>Dual / Dual</v>
      </c>
      <c r="J285" s="13">
        <v>45</v>
      </c>
      <c r="K285" s="13">
        <v>1.06</v>
      </c>
      <c r="L285" s="13">
        <v>4</v>
      </c>
      <c r="M285" s="13">
        <v>5</v>
      </c>
      <c r="N285" s="13" t="s">
        <v>21</v>
      </c>
    </row>
    <row r="286" spans="1:14" x14ac:dyDescent="0.25">
      <c r="A286" s="7" t="str">
        <f t="shared" si="93"/>
        <v>TPS659039-Q1</v>
      </c>
      <c r="B286" s="8" t="str">
        <f t="shared" si="93"/>
        <v>O9039A36BIZWSRQ1</v>
      </c>
      <c r="C286" s="8"/>
      <c r="D286" s="8" t="str">
        <f t="shared" si="94"/>
        <v>Boot = 0</v>
      </c>
      <c r="E286" s="8" t="str">
        <f t="shared" si="94"/>
        <v>I2C</v>
      </c>
      <c r="F286" s="8" t="str">
        <f t="shared" si="94"/>
        <v>0x58</v>
      </c>
      <c r="G286" s="9"/>
      <c r="H286" s="8" t="str">
        <f t="shared" si="95"/>
        <v>Yes</v>
      </c>
      <c r="I286" s="8" t="str">
        <f t="shared" si="95"/>
        <v>Dual / Dual</v>
      </c>
      <c r="J286" s="13"/>
      <c r="K286" s="13"/>
      <c r="L286" s="13"/>
      <c r="M286" s="13"/>
      <c r="N286" s="13"/>
    </row>
    <row r="287" spans="1:14" x14ac:dyDescent="0.25">
      <c r="A287" s="7" t="str">
        <f t="shared" si="93"/>
        <v>TPS659039-Q1</v>
      </c>
      <c r="B287" s="8" t="str">
        <f t="shared" si="93"/>
        <v>O9039A36BIZWSRQ1</v>
      </c>
      <c r="C287" s="8"/>
      <c r="D287" s="8" t="str">
        <f t="shared" si="94"/>
        <v>Boot = 0</v>
      </c>
      <c r="E287" s="11" t="str">
        <f t="shared" si="94"/>
        <v>I2C</v>
      </c>
      <c r="F287" s="8" t="str">
        <f t="shared" si="94"/>
        <v>0x58</v>
      </c>
      <c r="G287" s="9"/>
      <c r="H287" s="8" t="str">
        <f t="shared" si="95"/>
        <v>Yes</v>
      </c>
      <c r="I287" s="8" t="str">
        <f t="shared" si="95"/>
        <v>Dual / Dual</v>
      </c>
      <c r="J287" s="14">
        <v>6</v>
      </c>
      <c r="K287" s="10">
        <v>1.03</v>
      </c>
      <c r="L287" s="10">
        <v>2</v>
      </c>
      <c r="M287" s="10">
        <v>3</v>
      </c>
      <c r="N287" s="10" t="s">
        <v>21</v>
      </c>
    </row>
    <row r="288" spans="1:14" x14ac:dyDescent="0.25">
      <c r="A288" s="7" t="str">
        <f t="shared" si="93"/>
        <v>TPS659039-Q1</v>
      </c>
      <c r="B288" s="8" t="str">
        <f t="shared" si="93"/>
        <v>O9039A36BIZWSRQ1</v>
      </c>
      <c r="C288" s="8"/>
      <c r="D288" s="8" t="str">
        <f t="shared" si="94"/>
        <v>Boot = 0</v>
      </c>
      <c r="E288" s="8" t="str">
        <f t="shared" si="94"/>
        <v>I2C</v>
      </c>
      <c r="F288" s="8" t="str">
        <f t="shared" si="94"/>
        <v>0x58</v>
      </c>
      <c r="G288" s="9"/>
      <c r="H288" s="8" t="str">
        <f t="shared" si="95"/>
        <v>Yes</v>
      </c>
      <c r="I288" s="8" t="str">
        <f t="shared" si="95"/>
        <v>Dual / Dual</v>
      </c>
      <c r="J288" s="14">
        <v>7</v>
      </c>
      <c r="K288" s="10">
        <v>0.5</v>
      </c>
      <c r="L288" s="10">
        <v>2</v>
      </c>
      <c r="M288" s="10" t="s">
        <v>21</v>
      </c>
      <c r="N288" s="10" t="s">
        <v>21</v>
      </c>
    </row>
    <row r="289" spans="1:14" x14ac:dyDescent="0.25">
      <c r="A289" s="7" t="str">
        <f t="shared" si="93"/>
        <v>TPS659039-Q1</v>
      </c>
      <c r="B289" s="8" t="str">
        <f t="shared" si="93"/>
        <v>O9039A36BIZWSRQ1</v>
      </c>
      <c r="C289" s="8"/>
      <c r="D289" s="8" t="str">
        <f t="shared" si="94"/>
        <v>Boot = 0</v>
      </c>
      <c r="E289" s="11" t="str">
        <f t="shared" si="94"/>
        <v>I2C</v>
      </c>
      <c r="F289" s="8" t="str">
        <f t="shared" si="94"/>
        <v>0x58</v>
      </c>
      <c r="G289" s="9"/>
      <c r="H289" s="8" t="str">
        <f t="shared" si="95"/>
        <v>Yes</v>
      </c>
      <c r="I289" s="8" t="str">
        <f t="shared" si="95"/>
        <v>Dual / Dual</v>
      </c>
      <c r="J289" s="14">
        <v>8</v>
      </c>
      <c r="K289" s="10">
        <v>1.8</v>
      </c>
      <c r="L289" s="10">
        <v>1</v>
      </c>
      <c r="M289" s="10">
        <v>1</v>
      </c>
      <c r="N289" s="10" t="s">
        <v>21</v>
      </c>
    </row>
    <row r="290" spans="1:14" x14ac:dyDescent="0.25">
      <c r="A290" s="15" t="str">
        <f t="shared" si="93"/>
        <v>TPS659039-Q1</v>
      </c>
      <c r="B290" s="16" t="str">
        <f t="shared" si="93"/>
        <v>O9039A36BIZWSRQ1</v>
      </c>
      <c r="C290" s="16"/>
      <c r="D290" s="16" t="str">
        <f t="shared" si="94"/>
        <v>Boot = 0</v>
      </c>
      <c r="E290" s="16" t="str">
        <f t="shared" si="94"/>
        <v>I2C</v>
      </c>
      <c r="F290" s="16" t="str">
        <f t="shared" si="94"/>
        <v>0x58</v>
      </c>
      <c r="G290" s="17"/>
      <c r="H290" s="16" t="str">
        <f t="shared" si="95"/>
        <v>Yes</v>
      </c>
      <c r="I290" s="16" t="str">
        <f t="shared" si="95"/>
        <v>Dual / Dual</v>
      </c>
      <c r="J290" s="18">
        <v>9</v>
      </c>
      <c r="K290" s="19">
        <v>0.5</v>
      </c>
      <c r="L290" s="19">
        <v>1</v>
      </c>
      <c r="M290" s="19" t="s">
        <v>21</v>
      </c>
      <c r="N290" s="19" t="s">
        <v>21</v>
      </c>
    </row>
    <row r="291" spans="1:14" x14ac:dyDescent="0.25">
      <c r="A291" s="4" t="s">
        <v>15</v>
      </c>
      <c r="B291" s="5" t="s">
        <v>65</v>
      </c>
      <c r="C291" s="5" t="s">
        <v>66</v>
      </c>
      <c r="D291" s="5" t="s">
        <v>24</v>
      </c>
      <c r="E291" s="5" t="s">
        <v>19</v>
      </c>
      <c r="F291" s="5" t="s">
        <v>20</v>
      </c>
      <c r="G291" s="6" t="s">
        <v>21</v>
      </c>
      <c r="H291" s="5" t="s">
        <v>22</v>
      </c>
      <c r="I291" s="5" t="s">
        <v>23</v>
      </c>
      <c r="J291" s="5">
        <v>12</v>
      </c>
      <c r="K291" s="5">
        <v>1.0900000000000001</v>
      </c>
      <c r="L291" s="5">
        <v>6</v>
      </c>
      <c r="M291" s="5">
        <v>4</v>
      </c>
      <c r="N291" s="5" t="s">
        <v>21</v>
      </c>
    </row>
    <row r="292" spans="1:14" x14ac:dyDescent="0.25">
      <c r="A292" s="7" t="str">
        <f t="shared" ref="A292:B299" si="96">A291</f>
        <v>TPS659039-Q1</v>
      </c>
      <c r="B292" s="8" t="str">
        <f t="shared" si="96"/>
        <v>O9039A36BIZWSRQ1</v>
      </c>
      <c r="C292" s="8"/>
      <c r="D292" s="8" t="str">
        <f t="shared" ref="D292:F299" si="97">D291</f>
        <v>Boot = 1</v>
      </c>
      <c r="E292" s="8" t="str">
        <f t="shared" si="94"/>
        <v>I2C</v>
      </c>
      <c r="F292" s="8" t="str">
        <f t="shared" si="97"/>
        <v>0x58</v>
      </c>
      <c r="G292" s="9"/>
      <c r="H292" s="8" t="str">
        <f t="shared" ref="H292:I299" si="98">H291</f>
        <v>Yes</v>
      </c>
      <c r="I292" s="8" t="str">
        <f t="shared" si="98"/>
        <v>Dual / Dual</v>
      </c>
      <c r="J292" s="8"/>
      <c r="K292" s="8"/>
      <c r="L292" s="8"/>
      <c r="M292" s="8"/>
      <c r="N292" s="8"/>
    </row>
    <row r="293" spans="1:14" x14ac:dyDescent="0.25">
      <c r="A293" s="7" t="str">
        <f t="shared" si="96"/>
        <v>TPS659039-Q1</v>
      </c>
      <c r="B293" s="8" t="str">
        <f t="shared" si="96"/>
        <v>O9039A36BIZWSRQ1</v>
      </c>
      <c r="C293" s="8"/>
      <c r="D293" s="8" t="str">
        <f t="shared" si="97"/>
        <v>Boot = 1</v>
      </c>
      <c r="E293" s="8" t="str">
        <f t="shared" si="94"/>
        <v>I2C</v>
      </c>
      <c r="F293" s="8" t="str">
        <f t="shared" si="97"/>
        <v>0x58</v>
      </c>
      <c r="G293" s="9"/>
      <c r="H293" s="8" t="str">
        <f t="shared" si="98"/>
        <v>Yes</v>
      </c>
      <c r="I293" s="8" t="str">
        <f t="shared" si="98"/>
        <v>Dual / Dual</v>
      </c>
      <c r="J293" s="10">
        <v>3</v>
      </c>
      <c r="K293" s="10">
        <v>1.5</v>
      </c>
      <c r="L293" s="10">
        <v>3</v>
      </c>
      <c r="M293" s="10">
        <v>2</v>
      </c>
      <c r="N293" s="10" t="s">
        <v>21</v>
      </c>
    </row>
    <row r="294" spans="1:14" x14ac:dyDescent="0.25">
      <c r="A294" s="7" t="str">
        <f t="shared" si="96"/>
        <v>TPS659039-Q1</v>
      </c>
      <c r="B294" s="8" t="str">
        <f t="shared" si="96"/>
        <v>O9039A36BIZWSRQ1</v>
      </c>
      <c r="C294" s="8"/>
      <c r="D294" s="8" t="str">
        <f t="shared" si="97"/>
        <v>Boot = 1</v>
      </c>
      <c r="E294" s="11" t="str">
        <f t="shared" si="94"/>
        <v>I2C</v>
      </c>
      <c r="F294" s="8" t="str">
        <f t="shared" si="97"/>
        <v>0x58</v>
      </c>
      <c r="G294" s="9"/>
      <c r="H294" s="8" t="str">
        <f t="shared" si="98"/>
        <v>Yes</v>
      </c>
      <c r="I294" s="8" t="str">
        <f t="shared" si="98"/>
        <v>Dual / Dual</v>
      </c>
      <c r="J294" s="13">
        <v>45</v>
      </c>
      <c r="K294" s="13">
        <v>1.06</v>
      </c>
      <c r="L294" s="13">
        <v>4</v>
      </c>
      <c r="M294" s="13">
        <v>5</v>
      </c>
      <c r="N294" s="13" t="s">
        <v>21</v>
      </c>
    </row>
    <row r="295" spans="1:14" x14ac:dyDescent="0.25">
      <c r="A295" s="7" t="str">
        <f t="shared" si="96"/>
        <v>TPS659039-Q1</v>
      </c>
      <c r="B295" s="8" t="str">
        <f t="shared" si="96"/>
        <v>O9039A36BIZWSRQ1</v>
      </c>
      <c r="C295" s="8"/>
      <c r="D295" s="8" t="str">
        <f t="shared" si="97"/>
        <v>Boot = 1</v>
      </c>
      <c r="E295" s="8" t="str">
        <f t="shared" si="94"/>
        <v>I2C</v>
      </c>
      <c r="F295" s="8" t="str">
        <f t="shared" si="97"/>
        <v>0x58</v>
      </c>
      <c r="G295" s="9"/>
      <c r="H295" s="8" t="str">
        <f t="shared" si="98"/>
        <v>Yes</v>
      </c>
      <c r="I295" s="8" t="str">
        <f t="shared" si="98"/>
        <v>Dual / Dual</v>
      </c>
      <c r="J295" s="13"/>
      <c r="K295" s="13"/>
      <c r="L295" s="13"/>
      <c r="M295" s="13"/>
      <c r="N295" s="13"/>
    </row>
    <row r="296" spans="1:14" x14ac:dyDescent="0.25">
      <c r="A296" s="7" t="str">
        <f t="shared" si="96"/>
        <v>TPS659039-Q1</v>
      </c>
      <c r="B296" s="8" t="str">
        <f t="shared" si="96"/>
        <v>O9039A36BIZWSRQ1</v>
      </c>
      <c r="C296" s="8"/>
      <c r="D296" s="8" t="str">
        <f t="shared" si="97"/>
        <v>Boot = 1</v>
      </c>
      <c r="E296" s="11" t="str">
        <f t="shared" si="94"/>
        <v>I2C</v>
      </c>
      <c r="F296" s="8" t="str">
        <f t="shared" si="97"/>
        <v>0x58</v>
      </c>
      <c r="G296" s="9"/>
      <c r="H296" s="8" t="str">
        <f t="shared" si="98"/>
        <v>Yes</v>
      </c>
      <c r="I296" s="8" t="str">
        <f t="shared" si="98"/>
        <v>Dual / Dual</v>
      </c>
      <c r="J296" s="14">
        <v>6</v>
      </c>
      <c r="K296" s="10">
        <v>1.03</v>
      </c>
      <c r="L296" s="10">
        <v>2</v>
      </c>
      <c r="M296" s="10">
        <v>3</v>
      </c>
      <c r="N296" s="10" t="s">
        <v>21</v>
      </c>
    </row>
    <row r="297" spans="1:14" x14ac:dyDescent="0.25">
      <c r="A297" s="7" t="str">
        <f t="shared" si="96"/>
        <v>TPS659039-Q1</v>
      </c>
      <c r="B297" s="8" t="str">
        <f t="shared" si="96"/>
        <v>O9039A36BIZWSRQ1</v>
      </c>
      <c r="C297" s="8"/>
      <c r="D297" s="8" t="str">
        <f t="shared" si="97"/>
        <v>Boot = 1</v>
      </c>
      <c r="E297" s="8" t="str">
        <f t="shared" si="94"/>
        <v>I2C</v>
      </c>
      <c r="F297" s="8" t="str">
        <f t="shared" si="97"/>
        <v>0x58</v>
      </c>
      <c r="G297" s="9"/>
      <c r="H297" s="8" t="str">
        <f t="shared" si="98"/>
        <v>Yes</v>
      </c>
      <c r="I297" s="8" t="str">
        <f t="shared" si="98"/>
        <v>Dual / Dual</v>
      </c>
      <c r="J297" s="14">
        <v>7</v>
      </c>
      <c r="K297" s="10">
        <v>0.5</v>
      </c>
      <c r="L297" s="10">
        <v>2</v>
      </c>
      <c r="M297" s="10" t="s">
        <v>21</v>
      </c>
      <c r="N297" s="10" t="s">
        <v>21</v>
      </c>
    </row>
    <row r="298" spans="1:14" x14ac:dyDescent="0.25">
      <c r="A298" s="7" t="str">
        <f t="shared" si="96"/>
        <v>TPS659039-Q1</v>
      </c>
      <c r="B298" s="8" t="str">
        <f t="shared" si="96"/>
        <v>O9039A36BIZWSRQ1</v>
      </c>
      <c r="C298" s="8"/>
      <c r="D298" s="8" t="str">
        <f t="shared" si="97"/>
        <v>Boot = 1</v>
      </c>
      <c r="E298" s="11" t="str">
        <f t="shared" si="94"/>
        <v>I2C</v>
      </c>
      <c r="F298" s="8" t="str">
        <f t="shared" si="97"/>
        <v>0x58</v>
      </c>
      <c r="G298" s="9"/>
      <c r="H298" s="8" t="str">
        <f t="shared" si="98"/>
        <v>Yes</v>
      </c>
      <c r="I298" s="8" t="str">
        <f t="shared" si="98"/>
        <v>Dual / Dual</v>
      </c>
      <c r="J298" s="14">
        <v>8</v>
      </c>
      <c r="K298" s="10">
        <v>1.8</v>
      </c>
      <c r="L298" s="10">
        <v>1</v>
      </c>
      <c r="M298" s="10">
        <v>1</v>
      </c>
      <c r="N298" s="10" t="s">
        <v>21</v>
      </c>
    </row>
    <row r="299" spans="1:14" x14ac:dyDescent="0.25">
      <c r="A299" s="15" t="str">
        <f t="shared" si="96"/>
        <v>TPS659039-Q1</v>
      </c>
      <c r="B299" s="16" t="str">
        <f t="shared" si="96"/>
        <v>O9039A36BIZWSRQ1</v>
      </c>
      <c r="C299" s="16"/>
      <c r="D299" s="16" t="str">
        <f t="shared" si="97"/>
        <v>Boot = 1</v>
      </c>
      <c r="E299" s="16" t="str">
        <f t="shared" si="97"/>
        <v>I2C</v>
      </c>
      <c r="F299" s="16" t="str">
        <f t="shared" si="97"/>
        <v>0x58</v>
      </c>
      <c r="G299" s="17"/>
      <c r="H299" s="16" t="str">
        <f t="shared" si="98"/>
        <v>Yes</v>
      </c>
      <c r="I299" s="16" t="str">
        <f t="shared" si="98"/>
        <v>Dual / Dual</v>
      </c>
      <c r="J299" s="18">
        <v>9</v>
      </c>
      <c r="K299" s="19">
        <v>0.5</v>
      </c>
      <c r="L299" s="19">
        <v>1</v>
      </c>
      <c r="M299" s="19" t="s">
        <v>21</v>
      </c>
      <c r="N299" s="19" t="s">
        <v>21</v>
      </c>
    </row>
    <row r="300" spans="1:14" x14ac:dyDescent="0.25">
      <c r="A300" s="4" t="s">
        <v>15</v>
      </c>
      <c r="B300" s="5" t="s">
        <v>67</v>
      </c>
      <c r="C300" s="5" t="s">
        <v>68</v>
      </c>
      <c r="D300" s="5" t="s">
        <v>18</v>
      </c>
      <c r="E300" s="5" t="s">
        <v>19</v>
      </c>
      <c r="F300" s="5" t="s">
        <v>20</v>
      </c>
      <c r="G300" s="6" t="s">
        <v>21</v>
      </c>
      <c r="H300" s="5" t="s">
        <v>22</v>
      </c>
      <c r="I300" s="5" t="s">
        <v>35</v>
      </c>
      <c r="J300" s="5">
        <v>123</v>
      </c>
      <c r="K300" s="5">
        <v>1.1000000000000001</v>
      </c>
      <c r="L300" s="5">
        <v>9</v>
      </c>
      <c r="M300" s="5">
        <v>3</v>
      </c>
      <c r="N300" s="5" t="s">
        <v>21</v>
      </c>
    </row>
    <row r="301" spans="1:14" x14ac:dyDescent="0.25">
      <c r="A301" s="7" t="str">
        <f t="shared" ref="A301:B308" si="99">A300</f>
        <v>TPS659039-Q1</v>
      </c>
      <c r="B301" s="8" t="str">
        <f t="shared" si="99"/>
        <v>O9039A36EIZWSRQ1</v>
      </c>
      <c r="C301" s="8"/>
      <c r="D301" s="8" t="str">
        <f t="shared" ref="D301:F316" si="100">D300</f>
        <v>Boot = 0</v>
      </c>
      <c r="E301" s="8" t="str">
        <f t="shared" si="100"/>
        <v>I2C</v>
      </c>
      <c r="F301" s="8" t="str">
        <f t="shared" si="100"/>
        <v>0x58</v>
      </c>
      <c r="G301" s="9"/>
      <c r="H301" s="8" t="str">
        <f t="shared" ref="H301:I308" si="101">H300</f>
        <v>Yes</v>
      </c>
      <c r="I301" s="8" t="str">
        <f t="shared" si="101"/>
        <v>Triple / Dual</v>
      </c>
      <c r="J301" s="8"/>
      <c r="K301" s="8"/>
      <c r="L301" s="8"/>
      <c r="M301" s="8"/>
      <c r="N301" s="8"/>
    </row>
    <row r="302" spans="1:14" x14ac:dyDescent="0.25">
      <c r="A302" s="7" t="str">
        <f t="shared" si="99"/>
        <v>TPS659039-Q1</v>
      </c>
      <c r="B302" s="8" t="str">
        <f t="shared" si="99"/>
        <v>O9039A36EIZWSRQ1</v>
      </c>
      <c r="C302" s="8"/>
      <c r="D302" s="8" t="str">
        <f t="shared" si="100"/>
        <v>Boot = 0</v>
      </c>
      <c r="E302" s="8" t="str">
        <f t="shared" si="100"/>
        <v>I2C</v>
      </c>
      <c r="F302" s="8" t="str">
        <f t="shared" si="100"/>
        <v>0x58</v>
      </c>
      <c r="G302" s="9"/>
      <c r="H302" s="8" t="str">
        <f t="shared" si="101"/>
        <v>Yes</v>
      </c>
      <c r="I302" s="8" t="str">
        <f t="shared" si="101"/>
        <v>Triple / Dual</v>
      </c>
      <c r="J302" s="8"/>
      <c r="K302" s="8"/>
      <c r="L302" s="8"/>
      <c r="M302" s="8"/>
      <c r="N302" s="8"/>
    </row>
    <row r="303" spans="1:14" x14ac:dyDescent="0.25">
      <c r="A303" s="7" t="str">
        <f t="shared" si="99"/>
        <v>TPS659039-Q1</v>
      </c>
      <c r="B303" s="8" t="str">
        <f t="shared" si="99"/>
        <v>O9039A36EIZWSRQ1</v>
      </c>
      <c r="C303" s="8"/>
      <c r="D303" s="8" t="str">
        <f t="shared" si="100"/>
        <v>Boot = 0</v>
      </c>
      <c r="E303" s="11" t="str">
        <f t="shared" si="100"/>
        <v>I2C</v>
      </c>
      <c r="F303" s="8" t="str">
        <f t="shared" si="100"/>
        <v>0x58</v>
      </c>
      <c r="G303" s="9"/>
      <c r="H303" s="8" t="str">
        <f t="shared" si="101"/>
        <v>Yes</v>
      </c>
      <c r="I303" s="8" t="str">
        <f t="shared" si="101"/>
        <v>Triple / Dual</v>
      </c>
      <c r="J303" s="13">
        <v>45</v>
      </c>
      <c r="K303" s="13">
        <v>1.06</v>
      </c>
      <c r="L303" s="13">
        <v>4</v>
      </c>
      <c r="M303" s="13">
        <v>6</v>
      </c>
      <c r="N303" s="13" t="s">
        <v>21</v>
      </c>
    </row>
    <row r="304" spans="1:14" x14ac:dyDescent="0.25">
      <c r="A304" s="7" t="str">
        <f t="shared" si="99"/>
        <v>TPS659039-Q1</v>
      </c>
      <c r="B304" s="8" t="str">
        <f t="shared" si="99"/>
        <v>O9039A36EIZWSRQ1</v>
      </c>
      <c r="C304" s="8"/>
      <c r="D304" s="8" t="str">
        <f t="shared" si="100"/>
        <v>Boot = 0</v>
      </c>
      <c r="E304" s="8" t="str">
        <f t="shared" si="100"/>
        <v>I2C</v>
      </c>
      <c r="F304" s="8" t="str">
        <f t="shared" si="100"/>
        <v>0x58</v>
      </c>
      <c r="G304" s="9"/>
      <c r="H304" s="8" t="str">
        <f t="shared" si="101"/>
        <v>Yes</v>
      </c>
      <c r="I304" s="8" t="str">
        <f t="shared" si="101"/>
        <v>Triple / Dual</v>
      </c>
      <c r="J304" s="13"/>
      <c r="K304" s="13"/>
      <c r="L304" s="13"/>
      <c r="M304" s="13"/>
      <c r="N304" s="13"/>
    </row>
    <row r="305" spans="1:14" x14ac:dyDescent="0.25">
      <c r="A305" s="7" t="str">
        <f t="shared" si="99"/>
        <v>TPS659039-Q1</v>
      </c>
      <c r="B305" s="8" t="str">
        <f t="shared" si="99"/>
        <v>O9039A36EIZWSRQ1</v>
      </c>
      <c r="C305" s="8"/>
      <c r="D305" s="8" t="str">
        <f t="shared" si="100"/>
        <v>Boot = 0</v>
      </c>
      <c r="E305" s="11" t="str">
        <f t="shared" si="100"/>
        <v>I2C</v>
      </c>
      <c r="F305" s="8" t="str">
        <f t="shared" si="100"/>
        <v>0x58</v>
      </c>
      <c r="G305" s="9"/>
      <c r="H305" s="8" t="str">
        <f t="shared" si="101"/>
        <v>Yes</v>
      </c>
      <c r="I305" s="8" t="str">
        <f t="shared" si="101"/>
        <v>Triple / Dual</v>
      </c>
      <c r="J305" s="14">
        <v>6</v>
      </c>
      <c r="K305" s="10">
        <v>1.06</v>
      </c>
      <c r="L305" s="10">
        <v>3</v>
      </c>
      <c r="M305" s="10">
        <v>5</v>
      </c>
      <c r="N305" s="10" t="s">
        <v>21</v>
      </c>
    </row>
    <row r="306" spans="1:14" x14ac:dyDescent="0.25">
      <c r="A306" s="7" t="str">
        <f t="shared" si="99"/>
        <v>TPS659039-Q1</v>
      </c>
      <c r="B306" s="8" t="str">
        <f t="shared" si="99"/>
        <v>O9039A36EIZWSRQ1</v>
      </c>
      <c r="C306" s="8"/>
      <c r="D306" s="8" t="str">
        <f t="shared" si="100"/>
        <v>Boot = 0</v>
      </c>
      <c r="E306" s="8" t="str">
        <f t="shared" si="100"/>
        <v>I2C</v>
      </c>
      <c r="F306" s="8" t="str">
        <f t="shared" si="100"/>
        <v>0x58</v>
      </c>
      <c r="G306" s="9"/>
      <c r="H306" s="8" t="str">
        <f t="shared" si="101"/>
        <v>Yes</v>
      </c>
      <c r="I306" s="8" t="str">
        <f t="shared" si="101"/>
        <v>Triple / Dual</v>
      </c>
      <c r="J306" s="14">
        <v>7</v>
      </c>
      <c r="K306" s="10">
        <v>1.06</v>
      </c>
      <c r="L306" s="10">
        <v>2</v>
      </c>
      <c r="M306" s="10">
        <v>2</v>
      </c>
      <c r="N306" s="10" t="s">
        <v>21</v>
      </c>
    </row>
    <row r="307" spans="1:14" x14ac:dyDescent="0.25">
      <c r="A307" s="7" t="str">
        <f t="shared" si="99"/>
        <v>TPS659039-Q1</v>
      </c>
      <c r="B307" s="8" t="str">
        <f t="shared" si="99"/>
        <v>O9039A36EIZWSRQ1</v>
      </c>
      <c r="C307" s="8"/>
      <c r="D307" s="8" t="str">
        <f t="shared" si="100"/>
        <v>Boot = 0</v>
      </c>
      <c r="E307" s="11" t="str">
        <f t="shared" si="100"/>
        <v>I2C</v>
      </c>
      <c r="F307" s="8" t="str">
        <f t="shared" si="100"/>
        <v>0x58</v>
      </c>
      <c r="G307" s="9"/>
      <c r="H307" s="8" t="str">
        <f t="shared" si="101"/>
        <v>Yes</v>
      </c>
      <c r="I307" s="8" t="str">
        <f t="shared" si="101"/>
        <v>Triple / Dual</v>
      </c>
      <c r="J307" s="14">
        <v>8</v>
      </c>
      <c r="K307" s="10">
        <v>1.06</v>
      </c>
      <c r="L307" s="10">
        <v>1</v>
      </c>
      <c r="M307" s="10">
        <v>4</v>
      </c>
      <c r="N307" s="10" t="s">
        <v>21</v>
      </c>
    </row>
    <row r="308" spans="1:14" x14ac:dyDescent="0.25">
      <c r="A308" s="15" t="str">
        <f t="shared" si="99"/>
        <v>TPS659039-Q1</v>
      </c>
      <c r="B308" s="16" t="str">
        <f t="shared" si="99"/>
        <v>O9039A36EIZWSRQ1</v>
      </c>
      <c r="C308" s="16"/>
      <c r="D308" s="16" t="str">
        <f t="shared" si="100"/>
        <v>Boot = 0</v>
      </c>
      <c r="E308" s="16" t="str">
        <f t="shared" si="100"/>
        <v>I2C</v>
      </c>
      <c r="F308" s="16" t="str">
        <f t="shared" si="100"/>
        <v>0x58</v>
      </c>
      <c r="G308" s="17"/>
      <c r="H308" s="16" t="str">
        <f t="shared" si="101"/>
        <v>Yes</v>
      </c>
      <c r="I308" s="16" t="str">
        <f t="shared" si="101"/>
        <v>Triple / Dual</v>
      </c>
      <c r="J308" s="18">
        <v>9</v>
      </c>
      <c r="K308" s="19">
        <v>1.8</v>
      </c>
      <c r="L308" s="19">
        <v>1</v>
      </c>
      <c r="M308" s="19">
        <v>1</v>
      </c>
      <c r="N308" s="19" t="s">
        <v>21</v>
      </c>
    </row>
    <row r="309" spans="1:14" x14ac:dyDescent="0.25">
      <c r="A309" s="4" t="s">
        <v>15</v>
      </c>
      <c r="B309" s="5" t="s">
        <v>69</v>
      </c>
      <c r="C309" s="5" t="s">
        <v>70</v>
      </c>
      <c r="D309" s="5" t="s">
        <v>18</v>
      </c>
      <c r="E309" s="5" t="s">
        <v>19</v>
      </c>
      <c r="F309" s="5" t="s">
        <v>20</v>
      </c>
      <c r="G309" s="6" t="s">
        <v>21</v>
      </c>
      <c r="H309" s="5" t="s">
        <v>22</v>
      </c>
      <c r="I309" s="5" t="s">
        <v>23</v>
      </c>
      <c r="J309" s="5">
        <v>12</v>
      </c>
      <c r="K309" s="5">
        <v>1.1499999999999999</v>
      </c>
      <c r="L309" s="5">
        <v>6</v>
      </c>
      <c r="M309" s="5">
        <v>4</v>
      </c>
      <c r="N309" s="5" t="s">
        <v>21</v>
      </c>
    </row>
    <row r="310" spans="1:14" x14ac:dyDescent="0.25">
      <c r="A310" s="7" t="str">
        <f t="shared" ref="A310:B317" si="102">A309</f>
        <v>TPS659039-Q1</v>
      </c>
      <c r="B310" s="8" t="str">
        <f t="shared" si="102"/>
        <v>O9039A389IZWSRQ1</v>
      </c>
      <c r="C310" s="8"/>
      <c r="D310" s="8" t="str">
        <f t="shared" ref="D310:F317" si="103">D309</f>
        <v>Boot = 0</v>
      </c>
      <c r="E310" s="8" t="str">
        <f t="shared" si="100"/>
        <v>I2C</v>
      </c>
      <c r="F310" s="8" t="str">
        <f t="shared" si="103"/>
        <v>0x58</v>
      </c>
      <c r="G310" s="9"/>
      <c r="H310" s="8" t="str">
        <f t="shared" ref="H310:I317" si="104">H309</f>
        <v>Yes</v>
      </c>
      <c r="I310" s="8" t="str">
        <f t="shared" si="104"/>
        <v>Dual / Dual</v>
      </c>
      <c r="J310" s="8"/>
      <c r="K310" s="8"/>
      <c r="L310" s="8"/>
      <c r="M310" s="8"/>
      <c r="N310" s="8"/>
    </row>
    <row r="311" spans="1:14" x14ac:dyDescent="0.25">
      <c r="A311" s="7" t="str">
        <f t="shared" si="102"/>
        <v>TPS659039-Q1</v>
      </c>
      <c r="B311" s="8" t="str">
        <f t="shared" si="102"/>
        <v>O9039A389IZWSRQ1</v>
      </c>
      <c r="C311" s="8"/>
      <c r="D311" s="8" t="str">
        <f t="shared" si="103"/>
        <v>Boot = 0</v>
      </c>
      <c r="E311" s="8" t="str">
        <f t="shared" si="100"/>
        <v>I2C</v>
      </c>
      <c r="F311" s="8" t="str">
        <f t="shared" si="103"/>
        <v>0x58</v>
      </c>
      <c r="G311" s="9"/>
      <c r="H311" s="8" t="str">
        <f t="shared" si="104"/>
        <v>Yes</v>
      </c>
      <c r="I311" s="8" t="str">
        <f t="shared" si="104"/>
        <v>Dual / Dual</v>
      </c>
      <c r="J311" s="10">
        <v>3</v>
      </c>
      <c r="K311" s="10">
        <v>1.35</v>
      </c>
      <c r="L311" s="10">
        <v>3</v>
      </c>
      <c r="M311" s="10">
        <v>2</v>
      </c>
      <c r="N311" s="10" t="s">
        <v>21</v>
      </c>
    </row>
    <row r="312" spans="1:14" x14ac:dyDescent="0.25">
      <c r="A312" s="7" t="str">
        <f t="shared" si="102"/>
        <v>TPS659039-Q1</v>
      </c>
      <c r="B312" s="8" t="str">
        <f t="shared" si="102"/>
        <v>O9039A389IZWSRQ1</v>
      </c>
      <c r="C312" s="8"/>
      <c r="D312" s="8" t="str">
        <f t="shared" si="103"/>
        <v>Boot = 0</v>
      </c>
      <c r="E312" s="11" t="str">
        <f t="shared" si="100"/>
        <v>I2C</v>
      </c>
      <c r="F312" s="8" t="str">
        <f t="shared" si="103"/>
        <v>0x58</v>
      </c>
      <c r="G312" s="9"/>
      <c r="H312" s="8" t="str">
        <f t="shared" si="104"/>
        <v>Yes</v>
      </c>
      <c r="I312" s="8" t="str">
        <f t="shared" si="104"/>
        <v>Dual / Dual</v>
      </c>
      <c r="J312" s="13">
        <v>45</v>
      </c>
      <c r="K312" s="13">
        <v>1.06</v>
      </c>
      <c r="L312" s="13">
        <v>4</v>
      </c>
      <c r="M312" s="13">
        <v>5</v>
      </c>
      <c r="N312" s="13" t="s">
        <v>21</v>
      </c>
    </row>
    <row r="313" spans="1:14" x14ac:dyDescent="0.25">
      <c r="A313" s="7" t="str">
        <f t="shared" si="102"/>
        <v>TPS659039-Q1</v>
      </c>
      <c r="B313" s="8" t="str">
        <f t="shared" si="102"/>
        <v>O9039A389IZWSRQ1</v>
      </c>
      <c r="C313" s="8"/>
      <c r="D313" s="8" t="str">
        <f t="shared" si="103"/>
        <v>Boot = 0</v>
      </c>
      <c r="E313" s="8" t="str">
        <f t="shared" si="100"/>
        <v>I2C</v>
      </c>
      <c r="F313" s="8" t="str">
        <f t="shared" si="103"/>
        <v>0x58</v>
      </c>
      <c r="G313" s="9"/>
      <c r="H313" s="8" t="str">
        <f t="shared" si="104"/>
        <v>Yes</v>
      </c>
      <c r="I313" s="8" t="str">
        <f t="shared" si="104"/>
        <v>Dual / Dual</v>
      </c>
      <c r="J313" s="13"/>
      <c r="K313" s="13"/>
      <c r="L313" s="13"/>
      <c r="M313" s="13"/>
      <c r="N313" s="13"/>
    </row>
    <row r="314" spans="1:14" x14ac:dyDescent="0.25">
      <c r="A314" s="7" t="str">
        <f t="shared" si="102"/>
        <v>TPS659039-Q1</v>
      </c>
      <c r="B314" s="8" t="str">
        <f t="shared" si="102"/>
        <v>O9039A389IZWSRQ1</v>
      </c>
      <c r="C314" s="8"/>
      <c r="D314" s="8" t="str">
        <f t="shared" si="103"/>
        <v>Boot = 0</v>
      </c>
      <c r="E314" s="11" t="str">
        <f t="shared" si="100"/>
        <v>I2C</v>
      </c>
      <c r="F314" s="8" t="str">
        <f t="shared" si="103"/>
        <v>0x58</v>
      </c>
      <c r="G314" s="9"/>
      <c r="H314" s="8" t="str">
        <f t="shared" si="104"/>
        <v>Yes</v>
      </c>
      <c r="I314" s="8" t="str">
        <f t="shared" si="104"/>
        <v>Dual / Dual</v>
      </c>
      <c r="J314" s="14">
        <v>6</v>
      </c>
      <c r="K314" s="10">
        <v>1.1499999999999999</v>
      </c>
      <c r="L314" s="10">
        <v>2</v>
      </c>
      <c r="M314" s="10">
        <v>3</v>
      </c>
      <c r="N314" s="10" t="s">
        <v>21</v>
      </c>
    </row>
    <row r="315" spans="1:14" x14ac:dyDescent="0.25">
      <c r="A315" s="7" t="str">
        <f t="shared" si="102"/>
        <v>TPS659039-Q1</v>
      </c>
      <c r="B315" s="8" t="str">
        <f t="shared" si="102"/>
        <v>O9039A389IZWSRQ1</v>
      </c>
      <c r="C315" s="8"/>
      <c r="D315" s="8" t="str">
        <f t="shared" si="103"/>
        <v>Boot = 0</v>
      </c>
      <c r="E315" s="8" t="str">
        <f t="shared" si="100"/>
        <v>I2C</v>
      </c>
      <c r="F315" s="8" t="str">
        <f t="shared" si="103"/>
        <v>0x58</v>
      </c>
      <c r="G315" s="9"/>
      <c r="H315" s="8" t="str">
        <f t="shared" si="104"/>
        <v>Yes</v>
      </c>
      <c r="I315" s="8" t="str">
        <f t="shared" si="104"/>
        <v>Dual / Dual</v>
      </c>
      <c r="J315" s="14">
        <v>7</v>
      </c>
      <c r="K315" s="10">
        <v>0</v>
      </c>
      <c r="L315" s="10">
        <v>2</v>
      </c>
      <c r="M315" s="10" t="s">
        <v>21</v>
      </c>
      <c r="N315" s="10" t="s">
        <v>21</v>
      </c>
    </row>
    <row r="316" spans="1:14" x14ac:dyDescent="0.25">
      <c r="A316" s="7" t="str">
        <f t="shared" si="102"/>
        <v>TPS659039-Q1</v>
      </c>
      <c r="B316" s="8" t="str">
        <f t="shared" si="102"/>
        <v>O9039A389IZWSRQ1</v>
      </c>
      <c r="C316" s="8"/>
      <c r="D316" s="8" t="str">
        <f t="shared" si="103"/>
        <v>Boot = 0</v>
      </c>
      <c r="E316" s="11" t="str">
        <f t="shared" si="100"/>
        <v>I2C</v>
      </c>
      <c r="F316" s="8" t="str">
        <f t="shared" si="103"/>
        <v>0x58</v>
      </c>
      <c r="G316" s="9"/>
      <c r="H316" s="8" t="str">
        <f t="shared" si="104"/>
        <v>Yes</v>
      </c>
      <c r="I316" s="8" t="str">
        <f t="shared" si="104"/>
        <v>Dual / Dual</v>
      </c>
      <c r="J316" s="14">
        <v>8</v>
      </c>
      <c r="K316" s="10">
        <v>1.8</v>
      </c>
      <c r="L316" s="10">
        <v>1</v>
      </c>
      <c r="M316" s="10">
        <v>1</v>
      </c>
      <c r="N316" s="10" t="s">
        <v>21</v>
      </c>
    </row>
    <row r="317" spans="1:14" x14ac:dyDescent="0.25">
      <c r="A317" s="15" t="str">
        <f t="shared" si="102"/>
        <v>TPS659039-Q1</v>
      </c>
      <c r="B317" s="16" t="str">
        <f t="shared" si="102"/>
        <v>O9039A389IZWSRQ1</v>
      </c>
      <c r="C317" s="16"/>
      <c r="D317" s="16" t="str">
        <f t="shared" si="103"/>
        <v>Boot = 0</v>
      </c>
      <c r="E317" s="16" t="str">
        <f t="shared" si="103"/>
        <v>I2C</v>
      </c>
      <c r="F317" s="16" t="str">
        <f t="shared" si="103"/>
        <v>0x58</v>
      </c>
      <c r="G317" s="17"/>
      <c r="H317" s="16" t="str">
        <f t="shared" si="104"/>
        <v>Yes</v>
      </c>
      <c r="I317" s="16" t="str">
        <f t="shared" si="104"/>
        <v>Dual / Dual</v>
      </c>
      <c r="J317" s="18">
        <v>9</v>
      </c>
      <c r="K317" s="19">
        <v>0</v>
      </c>
      <c r="L317" s="19">
        <v>1</v>
      </c>
      <c r="M317" s="19" t="s">
        <v>21</v>
      </c>
      <c r="N317" s="19" t="s">
        <v>21</v>
      </c>
    </row>
    <row r="318" spans="1:14" x14ac:dyDescent="0.25">
      <c r="A318" s="4" t="s">
        <v>15</v>
      </c>
      <c r="B318" s="5" t="s">
        <v>69</v>
      </c>
      <c r="C318" s="5" t="s">
        <v>70</v>
      </c>
      <c r="D318" s="5" t="s">
        <v>24</v>
      </c>
      <c r="E318" s="5" t="s">
        <v>19</v>
      </c>
      <c r="F318" s="5" t="s">
        <v>20</v>
      </c>
      <c r="G318" s="6" t="s">
        <v>21</v>
      </c>
      <c r="H318" s="5" t="s">
        <v>22</v>
      </c>
      <c r="I318" s="5" t="s">
        <v>23</v>
      </c>
      <c r="J318" s="5">
        <v>12</v>
      </c>
      <c r="K318" s="5">
        <v>1.1499999999999999</v>
      </c>
      <c r="L318" s="5">
        <v>6</v>
      </c>
      <c r="M318" s="5">
        <v>4</v>
      </c>
      <c r="N318" s="5" t="s">
        <v>21</v>
      </c>
    </row>
    <row r="319" spans="1:14" x14ac:dyDescent="0.25">
      <c r="A319" s="7" t="str">
        <f t="shared" ref="A319:B326" si="105">A318</f>
        <v>TPS659039-Q1</v>
      </c>
      <c r="B319" s="8" t="str">
        <f t="shared" si="105"/>
        <v>O9039A389IZWSRQ1</v>
      </c>
      <c r="C319" s="8"/>
      <c r="D319" s="8" t="str">
        <f t="shared" ref="D319:F334" si="106">D318</f>
        <v>Boot = 1</v>
      </c>
      <c r="E319" s="8" t="str">
        <f t="shared" si="106"/>
        <v>I2C</v>
      </c>
      <c r="F319" s="8" t="str">
        <f t="shared" si="106"/>
        <v>0x58</v>
      </c>
      <c r="G319" s="9"/>
      <c r="H319" s="8" t="str">
        <f t="shared" ref="H319:I326" si="107">H318</f>
        <v>Yes</v>
      </c>
      <c r="I319" s="8" t="str">
        <f t="shared" si="107"/>
        <v>Dual / Dual</v>
      </c>
      <c r="J319" s="8"/>
      <c r="K319" s="8"/>
      <c r="L319" s="8"/>
      <c r="M319" s="8"/>
      <c r="N319" s="8"/>
    </row>
    <row r="320" spans="1:14" x14ac:dyDescent="0.25">
      <c r="A320" s="7" t="str">
        <f t="shared" si="105"/>
        <v>TPS659039-Q1</v>
      </c>
      <c r="B320" s="8" t="str">
        <f t="shared" si="105"/>
        <v>O9039A389IZWSRQ1</v>
      </c>
      <c r="C320" s="8"/>
      <c r="D320" s="8" t="str">
        <f t="shared" si="106"/>
        <v>Boot = 1</v>
      </c>
      <c r="E320" s="8" t="str">
        <f t="shared" si="106"/>
        <v>I2C</v>
      </c>
      <c r="F320" s="8" t="str">
        <f t="shared" si="106"/>
        <v>0x58</v>
      </c>
      <c r="G320" s="9"/>
      <c r="H320" s="8" t="str">
        <f t="shared" si="107"/>
        <v>Yes</v>
      </c>
      <c r="I320" s="8" t="str">
        <f t="shared" si="107"/>
        <v>Dual / Dual</v>
      </c>
      <c r="J320" s="10">
        <v>3</v>
      </c>
      <c r="K320" s="10">
        <v>1.5</v>
      </c>
      <c r="L320" s="10">
        <v>3</v>
      </c>
      <c r="M320" s="10">
        <v>2</v>
      </c>
      <c r="N320" s="10" t="s">
        <v>21</v>
      </c>
    </row>
    <row r="321" spans="1:14" x14ac:dyDescent="0.25">
      <c r="A321" s="7" t="str">
        <f t="shared" si="105"/>
        <v>TPS659039-Q1</v>
      </c>
      <c r="B321" s="8" t="str">
        <f t="shared" si="105"/>
        <v>O9039A389IZWSRQ1</v>
      </c>
      <c r="C321" s="8"/>
      <c r="D321" s="8" t="str">
        <f t="shared" si="106"/>
        <v>Boot = 1</v>
      </c>
      <c r="E321" s="11" t="str">
        <f t="shared" si="106"/>
        <v>I2C</v>
      </c>
      <c r="F321" s="8" t="str">
        <f t="shared" si="106"/>
        <v>0x58</v>
      </c>
      <c r="G321" s="9"/>
      <c r="H321" s="8" t="str">
        <f t="shared" si="107"/>
        <v>Yes</v>
      </c>
      <c r="I321" s="8" t="str">
        <f t="shared" si="107"/>
        <v>Dual / Dual</v>
      </c>
      <c r="J321" s="13">
        <v>45</v>
      </c>
      <c r="K321" s="13">
        <v>1.06</v>
      </c>
      <c r="L321" s="13">
        <v>4</v>
      </c>
      <c r="M321" s="13">
        <v>5</v>
      </c>
      <c r="N321" s="13" t="s">
        <v>21</v>
      </c>
    </row>
    <row r="322" spans="1:14" x14ac:dyDescent="0.25">
      <c r="A322" s="7" t="str">
        <f t="shared" si="105"/>
        <v>TPS659039-Q1</v>
      </c>
      <c r="B322" s="8" t="str">
        <f t="shared" si="105"/>
        <v>O9039A389IZWSRQ1</v>
      </c>
      <c r="C322" s="8"/>
      <c r="D322" s="8" t="str">
        <f t="shared" si="106"/>
        <v>Boot = 1</v>
      </c>
      <c r="E322" s="8" t="str">
        <f t="shared" si="106"/>
        <v>I2C</v>
      </c>
      <c r="F322" s="8" t="str">
        <f t="shared" si="106"/>
        <v>0x58</v>
      </c>
      <c r="G322" s="9"/>
      <c r="H322" s="8" t="str">
        <f t="shared" si="107"/>
        <v>Yes</v>
      </c>
      <c r="I322" s="8" t="str">
        <f t="shared" si="107"/>
        <v>Dual / Dual</v>
      </c>
      <c r="J322" s="13"/>
      <c r="K322" s="13"/>
      <c r="L322" s="13"/>
      <c r="M322" s="13"/>
      <c r="N322" s="13"/>
    </row>
    <row r="323" spans="1:14" x14ac:dyDescent="0.25">
      <c r="A323" s="7" t="str">
        <f t="shared" si="105"/>
        <v>TPS659039-Q1</v>
      </c>
      <c r="B323" s="8" t="str">
        <f t="shared" si="105"/>
        <v>O9039A389IZWSRQ1</v>
      </c>
      <c r="C323" s="8"/>
      <c r="D323" s="8" t="str">
        <f t="shared" si="106"/>
        <v>Boot = 1</v>
      </c>
      <c r="E323" s="11" t="str">
        <f t="shared" si="106"/>
        <v>I2C</v>
      </c>
      <c r="F323" s="8" t="str">
        <f t="shared" si="106"/>
        <v>0x58</v>
      </c>
      <c r="G323" s="9"/>
      <c r="H323" s="8" t="str">
        <f t="shared" si="107"/>
        <v>Yes</v>
      </c>
      <c r="I323" s="8" t="str">
        <f t="shared" si="107"/>
        <v>Dual / Dual</v>
      </c>
      <c r="J323" s="14">
        <v>6</v>
      </c>
      <c r="K323" s="10">
        <v>1.1499999999999999</v>
      </c>
      <c r="L323" s="10">
        <v>2</v>
      </c>
      <c r="M323" s="10">
        <v>3</v>
      </c>
      <c r="N323" s="10" t="s">
        <v>21</v>
      </c>
    </row>
    <row r="324" spans="1:14" x14ac:dyDescent="0.25">
      <c r="A324" s="7" t="str">
        <f t="shared" si="105"/>
        <v>TPS659039-Q1</v>
      </c>
      <c r="B324" s="8" t="str">
        <f t="shared" si="105"/>
        <v>O9039A389IZWSRQ1</v>
      </c>
      <c r="C324" s="8"/>
      <c r="D324" s="8" t="str">
        <f t="shared" si="106"/>
        <v>Boot = 1</v>
      </c>
      <c r="E324" s="8" t="str">
        <f t="shared" si="106"/>
        <v>I2C</v>
      </c>
      <c r="F324" s="8" t="str">
        <f t="shared" si="106"/>
        <v>0x58</v>
      </c>
      <c r="G324" s="9"/>
      <c r="H324" s="8" t="str">
        <f t="shared" si="107"/>
        <v>Yes</v>
      </c>
      <c r="I324" s="8" t="str">
        <f t="shared" si="107"/>
        <v>Dual / Dual</v>
      </c>
      <c r="J324" s="14">
        <v>7</v>
      </c>
      <c r="K324" s="10">
        <v>0</v>
      </c>
      <c r="L324" s="10">
        <v>2</v>
      </c>
      <c r="M324" s="10" t="s">
        <v>21</v>
      </c>
      <c r="N324" s="10" t="s">
        <v>21</v>
      </c>
    </row>
    <row r="325" spans="1:14" x14ac:dyDescent="0.25">
      <c r="A325" s="7" t="str">
        <f t="shared" si="105"/>
        <v>TPS659039-Q1</v>
      </c>
      <c r="B325" s="8" t="str">
        <f t="shared" si="105"/>
        <v>O9039A389IZWSRQ1</v>
      </c>
      <c r="C325" s="8"/>
      <c r="D325" s="8" t="str">
        <f t="shared" si="106"/>
        <v>Boot = 1</v>
      </c>
      <c r="E325" s="11" t="str">
        <f t="shared" si="106"/>
        <v>I2C</v>
      </c>
      <c r="F325" s="8" t="str">
        <f t="shared" si="106"/>
        <v>0x58</v>
      </c>
      <c r="G325" s="9"/>
      <c r="H325" s="8" t="str">
        <f t="shared" si="107"/>
        <v>Yes</v>
      </c>
      <c r="I325" s="8" t="str">
        <f t="shared" si="107"/>
        <v>Dual / Dual</v>
      </c>
      <c r="J325" s="14">
        <v>8</v>
      </c>
      <c r="K325" s="10">
        <v>1.8</v>
      </c>
      <c r="L325" s="10">
        <v>1</v>
      </c>
      <c r="M325" s="10">
        <v>1</v>
      </c>
      <c r="N325" s="10" t="s">
        <v>21</v>
      </c>
    </row>
    <row r="326" spans="1:14" x14ac:dyDescent="0.25">
      <c r="A326" s="15" t="str">
        <f t="shared" si="105"/>
        <v>TPS659039-Q1</v>
      </c>
      <c r="B326" s="16" t="str">
        <f t="shared" si="105"/>
        <v>O9039A389IZWSRQ1</v>
      </c>
      <c r="C326" s="16"/>
      <c r="D326" s="16" t="str">
        <f t="shared" si="106"/>
        <v>Boot = 1</v>
      </c>
      <c r="E326" s="16" t="str">
        <f t="shared" si="106"/>
        <v>I2C</v>
      </c>
      <c r="F326" s="16" t="str">
        <f t="shared" si="106"/>
        <v>0x58</v>
      </c>
      <c r="G326" s="17"/>
      <c r="H326" s="16" t="str">
        <f t="shared" si="107"/>
        <v>Yes</v>
      </c>
      <c r="I326" s="16" t="str">
        <f t="shared" si="107"/>
        <v>Dual / Dual</v>
      </c>
      <c r="J326" s="18">
        <v>9</v>
      </c>
      <c r="K326" s="19">
        <v>0</v>
      </c>
      <c r="L326" s="19">
        <v>1</v>
      </c>
      <c r="M326" s="19" t="s">
        <v>21</v>
      </c>
      <c r="N326" s="19" t="s">
        <v>21</v>
      </c>
    </row>
    <row r="327" spans="1:14" x14ac:dyDescent="0.25">
      <c r="A327" s="4" t="s">
        <v>15</v>
      </c>
      <c r="B327" s="5" t="s">
        <v>71</v>
      </c>
      <c r="C327" s="5" t="s">
        <v>72</v>
      </c>
      <c r="D327" s="5" t="s">
        <v>18</v>
      </c>
      <c r="E327" s="5" t="s">
        <v>19</v>
      </c>
      <c r="F327" s="5" t="s">
        <v>20</v>
      </c>
      <c r="G327" s="6" t="s">
        <v>21</v>
      </c>
      <c r="H327" s="5" t="s">
        <v>22</v>
      </c>
      <c r="I327" s="5" t="s">
        <v>23</v>
      </c>
      <c r="J327" s="5">
        <v>12</v>
      </c>
      <c r="K327" s="5">
        <v>1.1499999999999999</v>
      </c>
      <c r="L327" s="5">
        <v>6</v>
      </c>
      <c r="M327" s="5">
        <v>5</v>
      </c>
      <c r="N327" s="5" t="s">
        <v>21</v>
      </c>
    </row>
    <row r="328" spans="1:14" x14ac:dyDescent="0.25">
      <c r="A328" s="7" t="str">
        <f t="shared" ref="A328:B335" si="108">A327</f>
        <v>TPS659039-Q1</v>
      </c>
      <c r="B328" s="8" t="str">
        <f t="shared" si="108"/>
        <v>O9039A392IZWSRQ1</v>
      </c>
      <c r="C328" s="8"/>
      <c r="D328" s="8" t="str">
        <f t="shared" ref="D328:F335" si="109">D327</f>
        <v>Boot = 0</v>
      </c>
      <c r="E328" s="8" t="str">
        <f t="shared" si="106"/>
        <v>I2C</v>
      </c>
      <c r="F328" s="8" t="str">
        <f t="shared" si="109"/>
        <v>0x58</v>
      </c>
      <c r="G328" s="9"/>
      <c r="H328" s="8" t="str">
        <f t="shared" ref="H328:I335" si="110">H327</f>
        <v>Yes</v>
      </c>
      <c r="I328" s="8" t="str">
        <f t="shared" si="110"/>
        <v>Dual / Dual</v>
      </c>
      <c r="J328" s="8"/>
      <c r="K328" s="8"/>
      <c r="L328" s="8"/>
      <c r="M328" s="8"/>
      <c r="N328" s="8"/>
    </row>
    <row r="329" spans="1:14" x14ac:dyDescent="0.25">
      <c r="A329" s="7" t="str">
        <f t="shared" si="108"/>
        <v>TPS659039-Q1</v>
      </c>
      <c r="B329" s="8" t="str">
        <f t="shared" si="108"/>
        <v>O9039A392IZWSRQ1</v>
      </c>
      <c r="C329" s="8"/>
      <c r="D329" s="8" t="str">
        <f t="shared" si="109"/>
        <v>Boot = 0</v>
      </c>
      <c r="E329" s="8" t="str">
        <f t="shared" si="106"/>
        <v>I2C</v>
      </c>
      <c r="F329" s="8" t="str">
        <f t="shared" si="109"/>
        <v>0x58</v>
      </c>
      <c r="G329" s="9"/>
      <c r="H329" s="8" t="str">
        <f t="shared" si="110"/>
        <v>Yes</v>
      </c>
      <c r="I329" s="8" t="str">
        <f t="shared" si="110"/>
        <v>Dual / Dual</v>
      </c>
      <c r="J329" s="10">
        <v>3</v>
      </c>
      <c r="K329" s="10">
        <v>1.35</v>
      </c>
      <c r="L329" s="10">
        <v>3</v>
      </c>
      <c r="M329" s="10">
        <v>4</v>
      </c>
      <c r="N329" s="10" t="s">
        <v>21</v>
      </c>
    </row>
    <row r="330" spans="1:14" x14ac:dyDescent="0.25">
      <c r="A330" s="7" t="str">
        <f t="shared" si="108"/>
        <v>TPS659039-Q1</v>
      </c>
      <c r="B330" s="8" t="str">
        <f t="shared" si="108"/>
        <v>O9039A392IZWSRQ1</v>
      </c>
      <c r="C330" s="8"/>
      <c r="D330" s="8" t="str">
        <f t="shared" si="109"/>
        <v>Boot = 0</v>
      </c>
      <c r="E330" s="11" t="str">
        <f t="shared" si="106"/>
        <v>I2C</v>
      </c>
      <c r="F330" s="8" t="str">
        <f t="shared" si="109"/>
        <v>0x58</v>
      </c>
      <c r="G330" s="9"/>
      <c r="H330" s="8" t="str">
        <f t="shared" si="110"/>
        <v>Yes</v>
      </c>
      <c r="I330" s="8" t="str">
        <f t="shared" si="110"/>
        <v>Dual / Dual</v>
      </c>
      <c r="J330" s="13">
        <v>45</v>
      </c>
      <c r="K330" s="13">
        <v>1.06</v>
      </c>
      <c r="L330" s="13">
        <v>4</v>
      </c>
      <c r="M330" s="13">
        <v>6</v>
      </c>
      <c r="N330" s="13" t="s">
        <v>21</v>
      </c>
    </row>
    <row r="331" spans="1:14" x14ac:dyDescent="0.25">
      <c r="A331" s="7" t="str">
        <f t="shared" si="108"/>
        <v>TPS659039-Q1</v>
      </c>
      <c r="B331" s="8" t="str">
        <f t="shared" si="108"/>
        <v>O9039A392IZWSRQ1</v>
      </c>
      <c r="C331" s="8"/>
      <c r="D331" s="8" t="str">
        <f t="shared" si="109"/>
        <v>Boot = 0</v>
      </c>
      <c r="E331" s="8" t="str">
        <f t="shared" si="106"/>
        <v>I2C</v>
      </c>
      <c r="F331" s="8" t="str">
        <f t="shared" si="109"/>
        <v>0x58</v>
      </c>
      <c r="G331" s="9"/>
      <c r="H331" s="8" t="str">
        <f t="shared" si="110"/>
        <v>Yes</v>
      </c>
      <c r="I331" s="8" t="str">
        <f t="shared" si="110"/>
        <v>Dual / Dual</v>
      </c>
      <c r="J331" s="13"/>
      <c r="K331" s="13"/>
      <c r="L331" s="13"/>
      <c r="M331" s="13"/>
      <c r="N331" s="13"/>
    </row>
    <row r="332" spans="1:14" x14ac:dyDescent="0.25">
      <c r="A332" s="7" t="str">
        <f t="shared" si="108"/>
        <v>TPS659039-Q1</v>
      </c>
      <c r="B332" s="8" t="str">
        <f t="shared" si="108"/>
        <v>O9039A392IZWSRQ1</v>
      </c>
      <c r="C332" s="8"/>
      <c r="D332" s="8" t="str">
        <f t="shared" si="109"/>
        <v>Boot = 0</v>
      </c>
      <c r="E332" s="11" t="str">
        <f t="shared" si="106"/>
        <v>I2C</v>
      </c>
      <c r="F332" s="8" t="str">
        <f t="shared" si="109"/>
        <v>0x58</v>
      </c>
      <c r="G332" s="9"/>
      <c r="H332" s="8" t="str">
        <f t="shared" si="110"/>
        <v>Yes</v>
      </c>
      <c r="I332" s="8" t="str">
        <f t="shared" si="110"/>
        <v>Dual / Dual</v>
      </c>
      <c r="J332" s="14">
        <v>6</v>
      </c>
      <c r="K332" s="10">
        <v>1.1499999999999999</v>
      </c>
      <c r="L332" s="10">
        <v>2</v>
      </c>
      <c r="M332" s="10">
        <v>3</v>
      </c>
      <c r="N332" s="10" t="s">
        <v>21</v>
      </c>
    </row>
    <row r="333" spans="1:14" x14ac:dyDescent="0.25">
      <c r="A333" s="7" t="str">
        <f t="shared" si="108"/>
        <v>TPS659039-Q1</v>
      </c>
      <c r="B333" s="8" t="str">
        <f t="shared" si="108"/>
        <v>O9039A392IZWSRQ1</v>
      </c>
      <c r="C333" s="8"/>
      <c r="D333" s="8" t="str">
        <f t="shared" si="109"/>
        <v>Boot = 0</v>
      </c>
      <c r="E333" s="8" t="str">
        <f t="shared" si="106"/>
        <v>I2C</v>
      </c>
      <c r="F333" s="8" t="str">
        <f t="shared" si="109"/>
        <v>0x58</v>
      </c>
      <c r="G333" s="9"/>
      <c r="H333" s="8" t="str">
        <f t="shared" si="110"/>
        <v>Yes</v>
      </c>
      <c r="I333" s="8" t="str">
        <f t="shared" si="110"/>
        <v>Dual / Dual</v>
      </c>
      <c r="J333" s="14">
        <v>7</v>
      </c>
      <c r="K333" s="10">
        <v>2.1</v>
      </c>
      <c r="L333" s="10">
        <v>2</v>
      </c>
      <c r="M333" s="10">
        <v>1</v>
      </c>
      <c r="N333" s="10" t="s">
        <v>21</v>
      </c>
    </row>
    <row r="334" spans="1:14" x14ac:dyDescent="0.25">
      <c r="A334" s="7" t="str">
        <f t="shared" si="108"/>
        <v>TPS659039-Q1</v>
      </c>
      <c r="B334" s="8" t="str">
        <f t="shared" si="108"/>
        <v>O9039A392IZWSRQ1</v>
      </c>
      <c r="C334" s="8"/>
      <c r="D334" s="8" t="str">
        <f t="shared" si="109"/>
        <v>Boot = 0</v>
      </c>
      <c r="E334" s="11" t="str">
        <f t="shared" si="106"/>
        <v>I2C</v>
      </c>
      <c r="F334" s="8" t="str">
        <f t="shared" si="109"/>
        <v>0x58</v>
      </c>
      <c r="G334" s="9"/>
      <c r="H334" s="8" t="str">
        <f t="shared" si="110"/>
        <v>Yes</v>
      </c>
      <c r="I334" s="8" t="str">
        <f t="shared" si="110"/>
        <v>Dual / Dual</v>
      </c>
      <c r="J334" s="14">
        <v>8</v>
      </c>
      <c r="K334" s="10">
        <v>1.2</v>
      </c>
      <c r="L334" s="10">
        <v>1</v>
      </c>
      <c r="M334" s="10">
        <v>7</v>
      </c>
      <c r="N334" s="10" t="s">
        <v>21</v>
      </c>
    </row>
    <row r="335" spans="1:14" x14ac:dyDescent="0.25">
      <c r="A335" s="15" t="str">
        <f t="shared" si="108"/>
        <v>TPS659039-Q1</v>
      </c>
      <c r="B335" s="16" t="str">
        <f t="shared" si="108"/>
        <v>O9039A392IZWSRQ1</v>
      </c>
      <c r="C335" s="16"/>
      <c r="D335" s="16" t="str">
        <f t="shared" si="109"/>
        <v>Boot = 0</v>
      </c>
      <c r="E335" s="16" t="str">
        <f t="shared" si="109"/>
        <v>I2C</v>
      </c>
      <c r="F335" s="16" t="str">
        <f t="shared" si="109"/>
        <v>0x58</v>
      </c>
      <c r="G335" s="17"/>
      <c r="H335" s="16" t="str">
        <f t="shared" si="110"/>
        <v>Yes</v>
      </c>
      <c r="I335" s="16" t="str">
        <f t="shared" si="110"/>
        <v>Dual / Dual</v>
      </c>
      <c r="J335" s="18">
        <v>9</v>
      </c>
      <c r="K335" s="19">
        <v>1.8</v>
      </c>
      <c r="L335" s="19">
        <v>1</v>
      </c>
      <c r="M335" s="19">
        <v>2</v>
      </c>
      <c r="N335" s="19" t="s">
        <v>21</v>
      </c>
    </row>
    <row r="336" spans="1:14" x14ac:dyDescent="0.25">
      <c r="A336" s="4" t="s">
        <v>15</v>
      </c>
      <c r="B336" s="5" t="s">
        <v>73</v>
      </c>
      <c r="C336" s="5" t="s">
        <v>74</v>
      </c>
      <c r="D336" s="5" t="s">
        <v>18</v>
      </c>
      <c r="E336" s="5" t="s">
        <v>19</v>
      </c>
      <c r="F336" s="5" t="s">
        <v>20</v>
      </c>
      <c r="G336" s="6" t="s">
        <v>21</v>
      </c>
      <c r="H336" s="5" t="s">
        <v>22</v>
      </c>
      <c r="I336" s="5" t="s">
        <v>23</v>
      </c>
      <c r="J336" s="5">
        <v>12</v>
      </c>
      <c r="K336" s="5">
        <v>1.1000000000000001</v>
      </c>
      <c r="L336" s="5">
        <v>6</v>
      </c>
      <c r="M336" s="5">
        <v>4</v>
      </c>
      <c r="N336" s="5" t="s">
        <v>21</v>
      </c>
    </row>
    <row r="337" spans="1:14" x14ac:dyDescent="0.25">
      <c r="A337" s="7" t="str">
        <f t="shared" ref="A337:B344" si="111">A336</f>
        <v>TPS659039-Q1</v>
      </c>
      <c r="B337" s="8" t="str">
        <f t="shared" si="111"/>
        <v>O9039A379IZWSRQ1</v>
      </c>
      <c r="C337" s="8"/>
      <c r="D337" s="8" t="str">
        <f t="shared" ref="D337:F352" si="112">D336</f>
        <v>Boot = 0</v>
      </c>
      <c r="E337" s="8" t="str">
        <f t="shared" si="112"/>
        <v>I2C</v>
      </c>
      <c r="F337" s="8" t="str">
        <f t="shared" si="112"/>
        <v>0x58</v>
      </c>
      <c r="G337" s="9"/>
      <c r="H337" s="8" t="str">
        <f t="shared" ref="H337:I344" si="113">H336</f>
        <v>Yes</v>
      </c>
      <c r="I337" s="8" t="str">
        <f t="shared" si="113"/>
        <v>Dual / Dual</v>
      </c>
      <c r="J337" s="8"/>
      <c r="K337" s="8"/>
      <c r="L337" s="8"/>
      <c r="M337" s="8"/>
      <c r="N337" s="8"/>
    </row>
    <row r="338" spans="1:14" x14ac:dyDescent="0.25">
      <c r="A338" s="7" t="str">
        <f t="shared" si="111"/>
        <v>TPS659039-Q1</v>
      </c>
      <c r="B338" s="8" t="str">
        <f t="shared" si="111"/>
        <v>O9039A379IZWSRQ1</v>
      </c>
      <c r="C338" s="8"/>
      <c r="D338" s="8" t="str">
        <f t="shared" si="112"/>
        <v>Boot = 0</v>
      </c>
      <c r="E338" s="8" t="str">
        <f t="shared" si="112"/>
        <v>I2C</v>
      </c>
      <c r="F338" s="8" t="str">
        <f t="shared" si="112"/>
        <v>0x58</v>
      </c>
      <c r="G338" s="9"/>
      <c r="H338" s="8" t="str">
        <f t="shared" si="113"/>
        <v>Yes</v>
      </c>
      <c r="I338" s="8" t="str">
        <f t="shared" si="113"/>
        <v>Dual / Dual</v>
      </c>
      <c r="J338" s="10">
        <v>3</v>
      </c>
      <c r="K338" s="10">
        <v>1.5</v>
      </c>
      <c r="L338" s="10">
        <v>3</v>
      </c>
      <c r="M338" s="10">
        <v>2</v>
      </c>
      <c r="N338" s="10" t="s">
        <v>21</v>
      </c>
    </row>
    <row r="339" spans="1:14" x14ac:dyDescent="0.25">
      <c r="A339" s="7" t="str">
        <f t="shared" si="111"/>
        <v>TPS659039-Q1</v>
      </c>
      <c r="B339" s="8" t="str">
        <f t="shared" si="111"/>
        <v>O9039A379IZWSRQ1</v>
      </c>
      <c r="C339" s="8"/>
      <c r="D339" s="8" t="str">
        <f t="shared" si="112"/>
        <v>Boot = 0</v>
      </c>
      <c r="E339" s="11" t="str">
        <f t="shared" si="112"/>
        <v>I2C</v>
      </c>
      <c r="F339" s="8" t="str">
        <f t="shared" si="112"/>
        <v>0x58</v>
      </c>
      <c r="G339" s="9"/>
      <c r="H339" s="8" t="str">
        <f t="shared" si="113"/>
        <v>Yes</v>
      </c>
      <c r="I339" s="8" t="str">
        <f t="shared" si="113"/>
        <v>Dual / Dual</v>
      </c>
      <c r="J339" s="13">
        <v>45</v>
      </c>
      <c r="K339" s="13">
        <v>1.06</v>
      </c>
      <c r="L339" s="13">
        <v>4</v>
      </c>
      <c r="M339" s="13">
        <v>5</v>
      </c>
      <c r="N339" s="13" t="s">
        <v>21</v>
      </c>
    </row>
    <row r="340" spans="1:14" x14ac:dyDescent="0.25">
      <c r="A340" s="7" t="str">
        <f t="shared" si="111"/>
        <v>TPS659039-Q1</v>
      </c>
      <c r="B340" s="8" t="str">
        <f t="shared" si="111"/>
        <v>O9039A379IZWSRQ1</v>
      </c>
      <c r="C340" s="8"/>
      <c r="D340" s="8" t="str">
        <f t="shared" si="112"/>
        <v>Boot = 0</v>
      </c>
      <c r="E340" s="8" t="str">
        <f t="shared" si="112"/>
        <v>I2C</v>
      </c>
      <c r="F340" s="8" t="str">
        <f t="shared" si="112"/>
        <v>0x58</v>
      </c>
      <c r="G340" s="9"/>
      <c r="H340" s="8" t="str">
        <f t="shared" si="113"/>
        <v>Yes</v>
      </c>
      <c r="I340" s="8" t="str">
        <f t="shared" si="113"/>
        <v>Dual / Dual</v>
      </c>
      <c r="J340" s="13"/>
      <c r="K340" s="13"/>
      <c r="L340" s="13"/>
      <c r="M340" s="13"/>
      <c r="N340" s="13"/>
    </row>
    <row r="341" spans="1:14" x14ac:dyDescent="0.25">
      <c r="A341" s="7" t="str">
        <f t="shared" si="111"/>
        <v>TPS659039-Q1</v>
      </c>
      <c r="B341" s="8" t="str">
        <f t="shared" si="111"/>
        <v>O9039A379IZWSRQ1</v>
      </c>
      <c r="C341" s="8"/>
      <c r="D341" s="8" t="str">
        <f t="shared" si="112"/>
        <v>Boot = 0</v>
      </c>
      <c r="E341" s="11" t="str">
        <f t="shared" si="112"/>
        <v>I2C</v>
      </c>
      <c r="F341" s="8" t="str">
        <f t="shared" si="112"/>
        <v>0x58</v>
      </c>
      <c r="G341" s="9"/>
      <c r="H341" s="8" t="str">
        <f t="shared" si="113"/>
        <v>Yes</v>
      </c>
      <c r="I341" s="8" t="str">
        <f t="shared" si="113"/>
        <v>Dual / Dual</v>
      </c>
      <c r="J341" s="14">
        <v>6</v>
      </c>
      <c r="K341" s="10">
        <v>1.06</v>
      </c>
      <c r="L341" s="10">
        <v>2</v>
      </c>
      <c r="M341" s="10">
        <v>3</v>
      </c>
      <c r="N341" s="10" t="s">
        <v>21</v>
      </c>
    </row>
    <row r="342" spans="1:14" x14ac:dyDescent="0.25">
      <c r="A342" s="7" t="str">
        <f t="shared" si="111"/>
        <v>TPS659039-Q1</v>
      </c>
      <c r="B342" s="8" t="str">
        <f t="shared" si="111"/>
        <v>O9039A379IZWSRQ1</v>
      </c>
      <c r="C342" s="8"/>
      <c r="D342" s="8" t="str">
        <f t="shared" si="112"/>
        <v>Boot = 0</v>
      </c>
      <c r="E342" s="8" t="str">
        <f t="shared" si="112"/>
        <v>I2C</v>
      </c>
      <c r="F342" s="8" t="str">
        <f t="shared" si="112"/>
        <v>0x58</v>
      </c>
      <c r="G342" s="9"/>
      <c r="H342" s="8" t="str">
        <f t="shared" si="113"/>
        <v>Yes</v>
      </c>
      <c r="I342" s="8" t="str">
        <f t="shared" si="113"/>
        <v>Dual / Dual</v>
      </c>
      <c r="J342" s="14">
        <v>7</v>
      </c>
      <c r="K342" s="10">
        <v>1.8</v>
      </c>
      <c r="L342" s="10">
        <v>2</v>
      </c>
      <c r="M342" s="10">
        <v>1</v>
      </c>
      <c r="N342" s="10" t="s">
        <v>21</v>
      </c>
    </row>
    <row r="343" spans="1:14" x14ac:dyDescent="0.25">
      <c r="A343" s="7" t="str">
        <f t="shared" si="111"/>
        <v>TPS659039-Q1</v>
      </c>
      <c r="B343" s="8" t="str">
        <f t="shared" si="111"/>
        <v>O9039A379IZWSRQ1</v>
      </c>
      <c r="C343" s="8"/>
      <c r="D343" s="8" t="str">
        <f t="shared" si="112"/>
        <v>Boot = 0</v>
      </c>
      <c r="E343" s="11" t="str">
        <f t="shared" si="112"/>
        <v>I2C</v>
      </c>
      <c r="F343" s="8" t="str">
        <f t="shared" si="112"/>
        <v>0x58</v>
      </c>
      <c r="G343" s="9"/>
      <c r="H343" s="8" t="str">
        <f t="shared" si="113"/>
        <v>Yes</v>
      </c>
      <c r="I343" s="8" t="str">
        <f t="shared" si="113"/>
        <v>Dual / Dual</v>
      </c>
      <c r="J343" s="14">
        <v>8</v>
      </c>
      <c r="K343" s="10">
        <v>0.5</v>
      </c>
      <c r="L343" s="10">
        <v>1</v>
      </c>
      <c r="M343" s="10" t="s">
        <v>21</v>
      </c>
      <c r="N343" s="10" t="s">
        <v>21</v>
      </c>
    </row>
    <row r="344" spans="1:14" x14ac:dyDescent="0.25">
      <c r="A344" s="15" t="str">
        <f t="shared" si="111"/>
        <v>TPS659039-Q1</v>
      </c>
      <c r="B344" s="16" t="str">
        <f t="shared" si="111"/>
        <v>O9039A379IZWSRQ1</v>
      </c>
      <c r="C344" s="16"/>
      <c r="D344" s="16" t="str">
        <f t="shared" si="112"/>
        <v>Boot = 0</v>
      </c>
      <c r="E344" s="16" t="str">
        <f t="shared" si="112"/>
        <v>I2C</v>
      </c>
      <c r="F344" s="16" t="str">
        <f t="shared" si="112"/>
        <v>0x58</v>
      </c>
      <c r="G344" s="17"/>
      <c r="H344" s="16" t="str">
        <f t="shared" si="113"/>
        <v>Yes</v>
      </c>
      <c r="I344" s="16" t="str">
        <f t="shared" si="113"/>
        <v>Dual / Dual</v>
      </c>
      <c r="J344" s="18">
        <v>9</v>
      </c>
      <c r="K344" s="19">
        <v>1.8</v>
      </c>
      <c r="L344" s="19">
        <v>1</v>
      </c>
      <c r="M344" s="19" t="s">
        <v>21</v>
      </c>
      <c r="N344" s="19" t="s">
        <v>21</v>
      </c>
    </row>
    <row r="345" spans="1:14" x14ac:dyDescent="0.25">
      <c r="A345" s="4" t="s">
        <v>15</v>
      </c>
      <c r="B345" s="5" t="s">
        <v>75</v>
      </c>
      <c r="C345" s="5" t="s">
        <v>76</v>
      </c>
      <c r="D345" s="5" t="s">
        <v>18</v>
      </c>
      <c r="E345" s="5" t="s">
        <v>19</v>
      </c>
      <c r="F345" s="5" t="s">
        <v>20</v>
      </c>
      <c r="G345" s="6" t="s">
        <v>21</v>
      </c>
      <c r="H345" s="5" t="s">
        <v>22</v>
      </c>
      <c r="I345" s="5" t="s">
        <v>23</v>
      </c>
      <c r="J345" s="5">
        <v>12</v>
      </c>
      <c r="K345" s="5">
        <v>1.1499999999999999</v>
      </c>
      <c r="L345" s="5">
        <v>6</v>
      </c>
      <c r="M345" s="5">
        <v>4</v>
      </c>
      <c r="N345" s="5" t="s">
        <v>21</v>
      </c>
    </row>
    <row r="346" spans="1:14" x14ac:dyDescent="0.25">
      <c r="A346" s="7" t="str">
        <f t="shared" ref="A346:B353" si="114">A345</f>
        <v>TPS659039-Q1</v>
      </c>
      <c r="B346" s="8" t="str">
        <f t="shared" si="114"/>
        <v>O9039A391IZWSRQ1</v>
      </c>
      <c r="C346" s="8"/>
      <c r="D346" s="8" t="str">
        <f t="shared" ref="D346:F353" si="115">D345</f>
        <v>Boot = 0</v>
      </c>
      <c r="E346" s="8" t="str">
        <f t="shared" si="112"/>
        <v>I2C</v>
      </c>
      <c r="F346" s="8" t="str">
        <f t="shared" si="115"/>
        <v>0x58</v>
      </c>
      <c r="G346" s="9"/>
      <c r="H346" s="8" t="str">
        <f t="shared" ref="H346:I353" si="116">H345</f>
        <v>Yes</v>
      </c>
      <c r="I346" s="8" t="str">
        <f t="shared" si="116"/>
        <v>Dual / Dual</v>
      </c>
      <c r="J346" s="8"/>
      <c r="K346" s="8"/>
      <c r="L346" s="8"/>
      <c r="M346" s="8"/>
      <c r="N346" s="8"/>
    </row>
    <row r="347" spans="1:14" x14ac:dyDescent="0.25">
      <c r="A347" s="7" t="str">
        <f t="shared" si="114"/>
        <v>TPS659039-Q1</v>
      </c>
      <c r="B347" s="8" t="str">
        <f t="shared" si="114"/>
        <v>O9039A391IZWSRQ1</v>
      </c>
      <c r="C347" s="8"/>
      <c r="D347" s="8" t="str">
        <f t="shared" si="115"/>
        <v>Boot = 0</v>
      </c>
      <c r="E347" s="8" t="str">
        <f t="shared" si="112"/>
        <v>I2C</v>
      </c>
      <c r="F347" s="8" t="str">
        <f t="shared" si="115"/>
        <v>0x58</v>
      </c>
      <c r="G347" s="9"/>
      <c r="H347" s="8" t="str">
        <f t="shared" si="116"/>
        <v>Yes</v>
      </c>
      <c r="I347" s="8" t="str">
        <f t="shared" si="116"/>
        <v>Dual / Dual</v>
      </c>
      <c r="J347" s="10">
        <v>3</v>
      </c>
      <c r="K347" s="10">
        <v>1.35</v>
      </c>
      <c r="L347" s="10">
        <v>3</v>
      </c>
      <c r="M347" s="10">
        <v>2</v>
      </c>
      <c r="N347" s="10" t="s">
        <v>21</v>
      </c>
    </row>
    <row r="348" spans="1:14" x14ac:dyDescent="0.25">
      <c r="A348" s="7" t="str">
        <f t="shared" si="114"/>
        <v>TPS659039-Q1</v>
      </c>
      <c r="B348" s="8" t="str">
        <f t="shared" si="114"/>
        <v>O9039A391IZWSRQ1</v>
      </c>
      <c r="C348" s="8"/>
      <c r="D348" s="8" t="str">
        <f t="shared" si="115"/>
        <v>Boot = 0</v>
      </c>
      <c r="E348" s="11" t="str">
        <f t="shared" si="112"/>
        <v>I2C</v>
      </c>
      <c r="F348" s="8" t="str">
        <f t="shared" si="115"/>
        <v>0x58</v>
      </c>
      <c r="G348" s="9"/>
      <c r="H348" s="8" t="str">
        <f t="shared" si="116"/>
        <v>Yes</v>
      </c>
      <c r="I348" s="8" t="str">
        <f t="shared" si="116"/>
        <v>Dual / Dual</v>
      </c>
      <c r="J348" s="13">
        <v>45</v>
      </c>
      <c r="K348" s="13">
        <v>1.06</v>
      </c>
      <c r="L348" s="13">
        <v>4</v>
      </c>
      <c r="M348" s="13">
        <v>7</v>
      </c>
      <c r="N348" s="13" t="s">
        <v>21</v>
      </c>
    </row>
    <row r="349" spans="1:14" x14ac:dyDescent="0.25">
      <c r="A349" s="7" t="str">
        <f t="shared" si="114"/>
        <v>TPS659039-Q1</v>
      </c>
      <c r="B349" s="8" t="str">
        <f t="shared" si="114"/>
        <v>O9039A391IZWSRQ1</v>
      </c>
      <c r="C349" s="8"/>
      <c r="D349" s="8" t="str">
        <f t="shared" si="115"/>
        <v>Boot = 0</v>
      </c>
      <c r="E349" s="8" t="str">
        <f t="shared" si="112"/>
        <v>I2C</v>
      </c>
      <c r="F349" s="8" t="str">
        <f t="shared" si="115"/>
        <v>0x58</v>
      </c>
      <c r="G349" s="9"/>
      <c r="H349" s="8" t="str">
        <f t="shared" si="116"/>
        <v>Yes</v>
      </c>
      <c r="I349" s="8" t="str">
        <f t="shared" si="116"/>
        <v>Dual / Dual</v>
      </c>
      <c r="J349" s="13"/>
      <c r="K349" s="13"/>
      <c r="L349" s="13"/>
      <c r="M349" s="13"/>
      <c r="N349" s="13"/>
    </row>
    <row r="350" spans="1:14" x14ac:dyDescent="0.25">
      <c r="A350" s="7" t="str">
        <f t="shared" si="114"/>
        <v>TPS659039-Q1</v>
      </c>
      <c r="B350" s="8" t="str">
        <f t="shared" si="114"/>
        <v>O9039A391IZWSRQ1</v>
      </c>
      <c r="C350" s="8"/>
      <c r="D350" s="8" t="str">
        <f t="shared" si="115"/>
        <v>Boot = 0</v>
      </c>
      <c r="E350" s="11" t="str">
        <f t="shared" si="112"/>
        <v>I2C</v>
      </c>
      <c r="F350" s="8" t="str">
        <f t="shared" si="115"/>
        <v>0x58</v>
      </c>
      <c r="G350" s="9"/>
      <c r="H350" s="8" t="str">
        <f t="shared" si="116"/>
        <v>Yes</v>
      </c>
      <c r="I350" s="8" t="str">
        <f t="shared" si="116"/>
        <v>Dual / Dual</v>
      </c>
      <c r="J350" s="14">
        <v>6</v>
      </c>
      <c r="K350" s="10">
        <v>1.06</v>
      </c>
      <c r="L350" s="10">
        <v>2</v>
      </c>
      <c r="M350" s="10">
        <v>6</v>
      </c>
      <c r="N350" s="10" t="s">
        <v>21</v>
      </c>
    </row>
    <row r="351" spans="1:14" x14ac:dyDescent="0.25">
      <c r="A351" s="7" t="str">
        <f t="shared" si="114"/>
        <v>TPS659039-Q1</v>
      </c>
      <c r="B351" s="8" t="str">
        <f t="shared" si="114"/>
        <v>O9039A391IZWSRQ1</v>
      </c>
      <c r="C351" s="8"/>
      <c r="D351" s="8" t="str">
        <f t="shared" si="115"/>
        <v>Boot = 0</v>
      </c>
      <c r="E351" s="8" t="str">
        <f t="shared" si="112"/>
        <v>I2C</v>
      </c>
      <c r="F351" s="8" t="str">
        <f t="shared" si="115"/>
        <v>0x58</v>
      </c>
      <c r="G351" s="9"/>
      <c r="H351" s="8" t="str">
        <f t="shared" si="116"/>
        <v>Yes</v>
      </c>
      <c r="I351" s="8" t="str">
        <f t="shared" si="116"/>
        <v>Dual / Dual</v>
      </c>
      <c r="J351" s="14">
        <v>7</v>
      </c>
      <c r="K351" s="10">
        <v>1.1499999999999999</v>
      </c>
      <c r="L351" s="10">
        <v>2</v>
      </c>
      <c r="M351" s="10">
        <v>3</v>
      </c>
      <c r="N351" s="10" t="s">
        <v>21</v>
      </c>
    </row>
    <row r="352" spans="1:14" x14ac:dyDescent="0.25">
      <c r="A352" s="7" t="str">
        <f t="shared" si="114"/>
        <v>TPS659039-Q1</v>
      </c>
      <c r="B352" s="8" t="str">
        <f t="shared" si="114"/>
        <v>O9039A391IZWSRQ1</v>
      </c>
      <c r="C352" s="8"/>
      <c r="D352" s="8" t="str">
        <f t="shared" si="115"/>
        <v>Boot = 0</v>
      </c>
      <c r="E352" s="11" t="str">
        <f t="shared" si="112"/>
        <v>I2C</v>
      </c>
      <c r="F352" s="8" t="str">
        <f t="shared" si="115"/>
        <v>0x58</v>
      </c>
      <c r="G352" s="9"/>
      <c r="H352" s="8" t="str">
        <f t="shared" si="116"/>
        <v>Yes</v>
      </c>
      <c r="I352" s="8" t="str">
        <f t="shared" si="116"/>
        <v>Dual / Dual</v>
      </c>
      <c r="J352" s="14">
        <v>8</v>
      </c>
      <c r="K352" s="10">
        <v>1.06</v>
      </c>
      <c r="L352" s="10">
        <v>1</v>
      </c>
      <c r="M352" s="10">
        <v>5</v>
      </c>
      <c r="N352" s="10" t="s">
        <v>21</v>
      </c>
    </row>
    <row r="353" spans="1:14" x14ac:dyDescent="0.25">
      <c r="A353" s="15" t="str">
        <f t="shared" si="114"/>
        <v>TPS659039-Q1</v>
      </c>
      <c r="B353" s="16" t="str">
        <f t="shared" si="114"/>
        <v>O9039A391IZWSRQ1</v>
      </c>
      <c r="C353" s="16"/>
      <c r="D353" s="16" t="str">
        <f t="shared" si="115"/>
        <v>Boot = 0</v>
      </c>
      <c r="E353" s="16" t="str">
        <f t="shared" si="115"/>
        <v>I2C</v>
      </c>
      <c r="F353" s="16" t="str">
        <f t="shared" si="115"/>
        <v>0x58</v>
      </c>
      <c r="G353" s="17"/>
      <c r="H353" s="16" t="str">
        <f t="shared" si="116"/>
        <v>Yes</v>
      </c>
      <c r="I353" s="16" t="str">
        <f t="shared" si="116"/>
        <v>Dual / Dual</v>
      </c>
      <c r="J353" s="18">
        <v>9</v>
      </c>
      <c r="K353" s="19">
        <v>1.8</v>
      </c>
      <c r="L353" s="19">
        <v>1</v>
      </c>
      <c r="M353" s="19">
        <v>1</v>
      </c>
      <c r="N353" s="19" t="s">
        <v>21</v>
      </c>
    </row>
    <row r="354" spans="1:14" x14ac:dyDescent="0.25">
      <c r="A354" s="4" t="s">
        <v>15</v>
      </c>
      <c r="B354" s="5" t="s">
        <v>77</v>
      </c>
      <c r="C354" s="5" t="s">
        <v>78</v>
      </c>
      <c r="D354" s="5" t="s">
        <v>18</v>
      </c>
      <c r="E354" s="5" t="s">
        <v>19</v>
      </c>
      <c r="F354" s="5" t="s">
        <v>20</v>
      </c>
      <c r="G354" s="6" t="s">
        <v>21</v>
      </c>
      <c r="H354" s="5" t="s">
        <v>22</v>
      </c>
      <c r="I354" s="5" t="s">
        <v>23</v>
      </c>
      <c r="J354" s="5">
        <v>12</v>
      </c>
      <c r="K354" s="5">
        <v>1.1499999999999999</v>
      </c>
      <c r="L354" s="5">
        <v>6</v>
      </c>
      <c r="M354" s="5">
        <v>4</v>
      </c>
      <c r="N354" s="5" t="s">
        <v>21</v>
      </c>
    </row>
    <row r="355" spans="1:14" x14ac:dyDescent="0.25">
      <c r="A355" s="7" t="str">
        <f t="shared" ref="A355:B362" si="117">A354</f>
        <v>TPS659039-Q1</v>
      </c>
      <c r="B355" s="8" t="str">
        <f t="shared" si="117"/>
        <v>O9039A385IZWSRQ1</v>
      </c>
      <c r="C355" s="8"/>
      <c r="D355" s="8" t="str">
        <f t="shared" ref="D355:F370" si="118">D354</f>
        <v>Boot = 0</v>
      </c>
      <c r="E355" s="8" t="str">
        <f t="shared" si="118"/>
        <v>I2C</v>
      </c>
      <c r="F355" s="8" t="str">
        <f t="shared" si="118"/>
        <v>0x58</v>
      </c>
      <c r="G355" s="9"/>
      <c r="H355" s="8" t="str">
        <f t="shared" ref="H355:I362" si="119">H354</f>
        <v>Yes</v>
      </c>
      <c r="I355" s="8" t="str">
        <f t="shared" si="119"/>
        <v>Dual / Dual</v>
      </c>
      <c r="J355" s="8"/>
      <c r="K355" s="8"/>
      <c r="L355" s="8"/>
      <c r="M355" s="8"/>
      <c r="N355" s="8"/>
    </row>
    <row r="356" spans="1:14" x14ac:dyDescent="0.25">
      <c r="A356" s="7" t="str">
        <f t="shared" si="117"/>
        <v>TPS659039-Q1</v>
      </c>
      <c r="B356" s="8" t="str">
        <f t="shared" si="117"/>
        <v>O9039A385IZWSRQ1</v>
      </c>
      <c r="C356" s="8"/>
      <c r="D356" s="8" t="str">
        <f t="shared" si="118"/>
        <v>Boot = 0</v>
      </c>
      <c r="E356" s="8" t="str">
        <f t="shared" si="118"/>
        <v>I2C</v>
      </c>
      <c r="F356" s="8" t="str">
        <f t="shared" si="118"/>
        <v>0x58</v>
      </c>
      <c r="G356" s="9"/>
      <c r="H356" s="8" t="str">
        <f t="shared" si="119"/>
        <v>Yes</v>
      </c>
      <c r="I356" s="8" t="str">
        <f t="shared" si="119"/>
        <v>Dual / Dual</v>
      </c>
      <c r="J356" s="10">
        <v>3</v>
      </c>
      <c r="K356" s="10">
        <v>1.35</v>
      </c>
      <c r="L356" s="10">
        <v>3</v>
      </c>
      <c r="M356" s="10">
        <v>2</v>
      </c>
      <c r="N356" s="10" t="s">
        <v>21</v>
      </c>
    </row>
    <row r="357" spans="1:14" x14ac:dyDescent="0.25">
      <c r="A357" s="7" t="str">
        <f t="shared" si="117"/>
        <v>TPS659039-Q1</v>
      </c>
      <c r="B357" s="8" t="str">
        <f t="shared" si="117"/>
        <v>O9039A385IZWSRQ1</v>
      </c>
      <c r="C357" s="8"/>
      <c r="D357" s="8" t="str">
        <f t="shared" si="118"/>
        <v>Boot = 0</v>
      </c>
      <c r="E357" s="11" t="str">
        <f t="shared" si="118"/>
        <v>I2C</v>
      </c>
      <c r="F357" s="8" t="str">
        <f t="shared" si="118"/>
        <v>0x58</v>
      </c>
      <c r="G357" s="9"/>
      <c r="H357" s="8" t="str">
        <f t="shared" si="119"/>
        <v>Yes</v>
      </c>
      <c r="I357" s="8" t="str">
        <f t="shared" si="119"/>
        <v>Dual / Dual</v>
      </c>
      <c r="J357" s="13">
        <v>45</v>
      </c>
      <c r="K357" s="13">
        <v>1.06</v>
      </c>
      <c r="L357" s="13">
        <v>4</v>
      </c>
      <c r="M357" s="13">
        <v>7</v>
      </c>
      <c r="N357" s="13" t="s">
        <v>21</v>
      </c>
    </row>
    <row r="358" spans="1:14" x14ac:dyDescent="0.25">
      <c r="A358" s="7" t="str">
        <f t="shared" si="117"/>
        <v>TPS659039-Q1</v>
      </c>
      <c r="B358" s="8" t="str">
        <f t="shared" si="117"/>
        <v>O9039A385IZWSRQ1</v>
      </c>
      <c r="C358" s="8"/>
      <c r="D358" s="8" t="str">
        <f t="shared" si="118"/>
        <v>Boot = 0</v>
      </c>
      <c r="E358" s="8" t="str">
        <f t="shared" si="118"/>
        <v>I2C</v>
      </c>
      <c r="F358" s="8" t="str">
        <f t="shared" si="118"/>
        <v>0x58</v>
      </c>
      <c r="G358" s="9"/>
      <c r="H358" s="8" t="str">
        <f t="shared" si="119"/>
        <v>Yes</v>
      </c>
      <c r="I358" s="8" t="str">
        <f t="shared" si="119"/>
        <v>Dual / Dual</v>
      </c>
      <c r="J358" s="13"/>
      <c r="K358" s="13"/>
      <c r="L358" s="13"/>
      <c r="M358" s="13"/>
      <c r="N358" s="13"/>
    </row>
    <row r="359" spans="1:14" x14ac:dyDescent="0.25">
      <c r="A359" s="7" t="str">
        <f t="shared" si="117"/>
        <v>TPS659039-Q1</v>
      </c>
      <c r="B359" s="8" t="str">
        <f t="shared" si="117"/>
        <v>O9039A385IZWSRQ1</v>
      </c>
      <c r="C359" s="8"/>
      <c r="D359" s="8" t="str">
        <f t="shared" si="118"/>
        <v>Boot = 0</v>
      </c>
      <c r="E359" s="11" t="str">
        <f t="shared" si="118"/>
        <v>I2C</v>
      </c>
      <c r="F359" s="8" t="str">
        <f t="shared" si="118"/>
        <v>0x58</v>
      </c>
      <c r="G359" s="9"/>
      <c r="H359" s="8" t="str">
        <f t="shared" si="119"/>
        <v>Yes</v>
      </c>
      <c r="I359" s="8" t="str">
        <f t="shared" si="119"/>
        <v>Dual / Dual</v>
      </c>
      <c r="J359" s="14">
        <v>6</v>
      </c>
      <c r="K359" s="10">
        <v>1.06</v>
      </c>
      <c r="L359" s="10">
        <v>2</v>
      </c>
      <c r="M359" s="10">
        <v>6</v>
      </c>
      <c r="N359" s="10" t="s">
        <v>21</v>
      </c>
    </row>
    <row r="360" spans="1:14" x14ac:dyDescent="0.25">
      <c r="A360" s="7" t="str">
        <f t="shared" si="117"/>
        <v>TPS659039-Q1</v>
      </c>
      <c r="B360" s="8" t="str">
        <f t="shared" si="117"/>
        <v>O9039A385IZWSRQ1</v>
      </c>
      <c r="C360" s="8"/>
      <c r="D360" s="8" t="str">
        <f t="shared" si="118"/>
        <v>Boot = 0</v>
      </c>
      <c r="E360" s="8" t="str">
        <f t="shared" si="118"/>
        <v>I2C</v>
      </c>
      <c r="F360" s="8" t="str">
        <f t="shared" si="118"/>
        <v>0x58</v>
      </c>
      <c r="G360" s="9"/>
      <c r="H360" s="8" t="str">
        <f t="shared" si="119"/>
        <v>Yes</v>
      </c>
      <c r="I360" s="8" t="str">
        <f t="shared" si="119"/>
        <v>Dual / Dual</v>
      </c>
      <c r="J360" s="14">
        <v>7</v>
      </c>
      <c r="K360" s="10">
        <v>1.1499999999999999</v>
      </c>
      <c r="L360" s="10">
        <v>2</v>
      </c>
      <c r="M360" s="10">
        <v>3</v>
      </c>
      <c r="N360" s="10" t="s">
        <v>21</v>
      </c>
    </row>
    <row r="361" spans="1:14" x14ac:dyDescent="0.25">
      <c r="A361" s="7" t="str">
        <f t="shared" si="117"/>
        <v>TPS659039-Q1</v>
      </c>
      <c r="B361" s="8" t="str">
        <f t="shared" si="117"/>
        <v>O9039A385IZWSRQ1</v>
      </c>
      <c r="C361" s="8"/>
      <c r="D361" s="8" t="str">
        <f t="shared" si="118"/>
        <v>Boot = 0</v>
      </c>
      <c r="E361" s="11" t="str">
        <f t="shared" si="118"/>
        <v>I2C</v>
      </c>
      <c r="F361" s="8" t="str">
        <f t="shared" si="118"/>
        <v>0x58</v>
      </c>
      <c r="G361" s="9"/>
      <c r="H361" s="8" t="str">
        <f t="shared" si="119"/>
        <v>Yes</v>
      </c>
      <c r="I361" s="8" t="str">
        <f t="shared" si="119"/>
        <v>Dual / Dual</v>
      </c>
      <c r="J361" s="14">
        <v>8</v>
      </c>
      <c r="K361" s="10">
        <v>1.06</v>
      </c>
      <c r="L361" s="10">
        <v>1</v>
      </c>
      <c r="M361" s="10">
        <v>5</v>
      </c>
      <c r="N361" s="10" t="s">
        <v>21</v>
      </c>
    </row>
    <row r="362" spans="1:14" x14ac:dyDescent="0.25">
      <c r="A362" s="15" t="str">
        <f t="shared" si="117"/>
        <v>TPS659039-Q1</v>
      </c>
      <c r="B362" s="16" t="str">
        <f t="shared" si="117"/>
        <v>O9039A385IZWSRQ1</v>
      </c>
      <c r="C362" s="16"/>
      <c r="D362" s="16" t="str">
        <f t="shared" si="118"/>
        <v>Boot = 0</v>
      </c>
      <c r="E362" s="16" t="str">
        <f t="shared" si="118"/>
        <v>I2C</v>
      </c>
      <c r="F362" s="16" t="str">
        <f t="shared" si="118"/>
        <v>0x58</v>
      </c>
      <c r="G362" s="17"/>
      <c r="H362" s="16" t="str">
        <f t="shared" si="119"/>
        <v>Yes</v>
      </c>
      <c r="I362" s="16" t="str">
        <f t="shared" si="119"/>
        <v>Dual / Dual</v>
      </c>
      <c r="J362" s="18">
        <v>9</v>
      </c>
      <c r="K362" s="19">
        <v>1.8</v>
      </c>
      <c r="L362" s="19">
        <v>1</v>
      </c>
      <c r="M362" s="19">
        <v>1</v>
      </c>
      <c r="N362" s="19" t="s">
        <v>21</v>
      </c>
    </row>
    <row r="363" spans="1:14" x14ac:dyDescent="0.25">
      <c r="A363" s="4" t="s">
        <v>15</v>
      </c>
      <c r="B363" s="5" t="s">
        <v>77</v>
      </c>
      <c r="C363" s="5" t="s">
        <v>78</v>
      </c>
      <c r="D363" s="5" t="s">
        <v>24</v>
      </c>
      <c r="E363" s="5" t="s">
        <v>19</v>
      </c>
      <c r="F363" s="5" t="s">
        <v>20</v>
      </c>
      <c r="G363" s="6" t="s">
        <v>21</v>
      </c>
      <c r="H363" s="5" t="s">
        <v>22</v>
      </c>
      <c r="I363" s="5" t="s">
        <v>23</v>
      </c>
      <c r="J363" s="5">
        <v>12</v>
      </c>
      <c r="K363" s="5">
        <v>1.1499999999999999</v>
      </c>
      <c r="L363" s="5">
        <v>6</v>
      </c>
      <c r="M363" s="5">
        <v>4</v>
      </c>
      <c r="N363" s="5" t="s">
        <v>21</v>
      </c>
    </row>
    <row r="364" spans="1:14" x14ac:dyDescent="0.25">
      <c r="A364" s="7" t="str">
        <f t="shared" ref="A364:B371" si="120">A363</f>
        <v>TPS659039-Q1</v>
      </c>
      <c r="B364" s="8" t="str">
        <f t="shared" si="120"/>
        <v>O9039A385IZWSRQ1</v>
      </c>
      <c r="C364" s="8"/>
      <c r="D364" s="8" t="str">
        <f t="shared" ref="D364:F371" si="121">D363</f>
        <v>Boot = 1</v>
      </c>
      <c r="E364" s="8" t="str">
        <f t="shared" si="118"/>
        <v>I2C</v>
      </c>
      <c r="F364" s="8" t="str">
        <f t="shared" si="121"/>
        <v>0x58</v>
      </c>
      <c r="G364" s="9"/>
      <c r="H364" s="8" t="str">
        <f t="shared" ref="H364:I371" si="122">H363</f>
        <v>Yes</v>
      </c>
      <c r="I364" s="8" t="str">
        <f t="shared" si="122"/>
        <v>Dual / Dual</v>
      </c>
      <c r="J364" s="8"/>
      <c r="K364" s="8"/>
      <c r="L364" s="8"/>
      <c r="M364" s="8"/>
      <c r="N364" s="8"/>
    </row>
    <row r="365" spans="1:14" x14ac:dyDescent="0.25">
      <c r="A365" s="7" t="str">
        <f t="shared" si="120"/>
        <v>TPS659039-Q1</v>
      </c>
      <c r="B365" s="8" t="str">
        <f t="shared" si="120"/>
        <v>O9039A385IZWSRQ1</v>
      </c>
      <c r="C365" s="8"/>
      <c r="D365" s="8" t="str">
        <f t="shared" si="121"/>
        <v>Boot = 1</v>
      </c>
      <c r="E365" s="8" t="str">
        <f t="shared" si="118"/>
        <v>I2C</v>
      </c>
      <c r="F365" s="8" t="str">
        <f t="shared" si="121"/>
        <v>0x58</v>
      </c>
      <c r="G365" s="9"/>
      <c r="H365" s="8" t="str">
        <f t="shared" si="122"/>
        <v>Yes</v>
      </c>
      <c r="I365" s="8" t="str">
        <f t="shared" si="122"/>
        <v>Dual / Dual</v>
      </c>
      <c r="J365" s="10">
        <v>3</v>
      </c>
      <c r="K365" s="10">
        <v>1.5</v>
      </c>
      <c r="L365" s="10">
        <v>3</v>
      </c>
      <c r="M365" s="10">
        <v>2</v>
      </c>
      <c r="N365" s="10" t="s">
        <v>21</v>
      </c>
    </row>
    <row r="366" spans="1:14" x14ac:dyDescent="0.25">
      <c r="A366" s="7" t="str">
        <f t="shared" si="120"/>
        <v>TPS659039-Q1</v>
      </c>
      <c r="B366" s="8" t="str">
        <f t="shared" si="120"/>
        <v>O9039A385IZWSRQ1</v>
      </c>
      <c r="C366" s="8"/>
      <c r="D366" s="8" t="str">
        <f t="shared" si="121"/>
        <v>Boot = 1</v>
      </c>
      <c r="E366" s="11" t="str">
        <f t="shared" si="118"/>
        <v>I2C</v>
      </c>
      <c r="F366" s="8" t="str">
        <f t="shared" si="121"/>
        <v>0x58</v>
      </c>
      <c r="G366" s="9"/>
      <c r="H366" s="8" t="str">
        <f t="shared" si="122"/>
        <v>Yes</v>
      </c>
      <c r="I366" s="8" t="str">
        <f t="shared" si="122"/>
        <v>Dual / Dual</v>
      </c>
      <c r="J366" s="13">
        <v>45</v>
      </c>
      <c r="K366" s="13">
        <v>1.06</v>
      </c>
      <c r="L366" s="13">
        <v>4</v>
      </c>
      <c r="M366" s="13">
        <v>7</v>
      </c>
      <c r="N366" s="13" t="s">
        <v>21</v>
      </c>
    </row>
    <row r="367" spans="1:14" x14ac:dyDescent="0.25">
      <c r="A367" s="7" t="str">
        <f t="shared" si="120"/>
        <v>TPS659039-Q1</v>
      </c>
      <c r="B367" s="8" t="str">
        <f t="shared" si="120"/>
        <v>O9039A385IZWSRQ1</v>
      </c>
      <c r="C367" s="8"/>
      <c r="D367" s="8" t="str">
        <f t="shared" si="121"/>
        <v>Boot = 1</v>
      </c>
      <c r="E367" s="8" t="str">
        <f t="shared" si="118"/>
        <v>I2C</v>
      </c>
      <c r="F367" s="8" t="str">
        <f t="shared" si="121"/>
        <v>0x58</v>
      </c>
      <c r="G367" s="9"/>
      <c r="H367" s="8" t="str">
        <f t="shared" si="122"/>
        <v>Yes</v>
      </c>
      <c r="I367" s="8" t="str">
        <f t="shared" si="122"/>
        <v>Dual / Dual</v>
      </c>
      <c r="J367" s="13"/>
      <c r="K367" s="13"/>
      <c r="L367" s="13"/>
      <c r="M367" s="13"/>
      <c r="N367" s="13"/>
    </row>
    <row r="368" spans="1:14" x14ac:dyDescent="0.25">
      <c r="A368" s="7" t="str">
        <f t="shared" si="120"/>
        <v>TPS659039-Q1</v>
      </c>
      <c r="B368" s="8" t="str">
        <f t="shared" si="120"/>
        <v>O9039A385IZWSRQ1</v>
      </c>
      <c r="C368" s="8"/>
      <c r="D368" s="8" t="str">
        <f t="shared" si="121"/>
        <v>Boot = 1</v>
      </c>
      <c r="E368" s="11" t="str">
        <f t="shared" si="118"/>
        <v>I2C</v>
      </c>
      <c r="F368" s="8" t="str">
        <f t="shared" si="121"/>
        <v>0x58</v>
      </c>
      <c r="G368" s="9"/>
      <c r="H368" s="8" t="str">
        <f t="shared" si="122"/>
        <v>Yes</v>
      </c>
      <c r="I368" s="8" t="str">
        <f t="shared" si="122"/>
        <v>Dual / Dual</v>
      </c>
      <c r="J368" s="14">
        <v>6</v>
      </c>
      <c r="K368" s="10">
        <v>1.06</v>
      </c>
      <c r="L368" s="10">
        <v>2</v>
      </c>
      <c r="M368" s="10">
        <v>6</v>
      </c>
      <c r="N368" s="10" t="s">
        <v>21</v>
      </c>
    </row>
    <row r="369" spans="1:14" x14ac:dyDescent="0.25">
      <c r="A369" s="7" t="str">
        <f t="shared" si="120"/>
        <v>TPS659039-Q1</v>
      </c>
      <c r="B369" s="8" t="str">
        <f t="shared" si="120"/>
        <v>O9039A385IZWSRQ1</v>
      </c>
      <c r="C369" s="8"/>
      <c r="D369" s="8" t="str">
        <f t="shared" si="121"/>
        <v>Boot = 1</v>
      </c>
      <c r="E369" s="8" t="str">
        <f t="shared" si="118"/>
        <v>I2C</v>
      </c>
      <c r="F369" s="8" t="str">
        <f t="shared" si="121"/>
        <v>0x58</v>
      </c>
      <c r="G369" s="9"/>
      <c r="H369" s="8" t="str">
        <f t="shared" si="122"/>
        <v>Yes</v>
      </c>
      <c r="I369" s="8" t="str">
        <f t="shared" si="122"/>
        <v>Dual / Dual</v>
      </c>
      <c r="J369" s="14">
        <v>7</v>
      </c>
      <c r="K369" s="10">
        <v>1.1499999999999999</v>
      </c>
      <c r="L369" s="10">
        <v>2</v>
      </c>
      <c r="M369" s="10">
        <v>3</v>
      </c>
      <c r="N369" s="10" t="s">
        <v>21</v>
      </c>
    </row>
    <row r="370" spans="1:14" x14ac:dyDescent="0.25">
      <c r="A370" s="7" t="str">
        <f t="shared" si="120"/>
        <v>TPS659039-Q1</v>
      </c>
      <c r="B370" s="8" t="str">
        <f t="shared" si="120"/>
        <v>O9039A385IZWSRQ1</v>
      </c>
      <c r="C370" s="8"/>
      <c r="D370" s="8" t="str">
        <f t="shared" si="121"/>
        <v>Boot = 1</v>
      </c>
      <c r="E370" s="11" t="str">
        <f t="shared" si="118"/>
        <v>I2C</v>
      </c>
      <c r="F370" s="8" t="str">
        <f t="shared" si="121"/>
        <v>0x58</v>
      </c>
      <c r="G370" s="9"/>
      <c r="H370" s="8" t="str">
        <f t="shared" si="122"/>
        <v>Yes</v>
      </c>
      <c r="I370" s="8" t="str">
        <f t="shared" si="122"/>
        <v>Dual / Dual</v>
      </c>
      <c r="J370" s="14">
        <v>8</v>
      </c>
      <c r="K370" s="10">
        <v>1.06</v>
      </c>
      <c r="L370" s="10">
        <v>1</v>
      </c>
      <c r="M370" s="10">
        <v>5</v>
      </c>
      <c r="N370" s="10" t="s">
        <v>21</v>
      </c>
    </row>
    <row r="371" spans="1:14" x14ac:dyDescent="0.25">
      <c r="A371" s="15" t="str">
        <f t="shared" si="120"/>
        <v>TPS659039-Q1</v>
      </c>
      <c r="B371" s="16" t="str">
        <f t="shared" si="120"/>
        <v>O9039A385IZWSRQ1</v>
      </c>
      <c r="C371" s="16"/>
      <c r="D371" s="16" t="str">
        <f t="shared" si="121"/>
        <v>Boot = 1</v>
      </c>
      <c r="E371" s="16" t="str">
        <f t="shared" si="121"/>
        <v>I2C</v>
      </c>
      <c r="F371" s="16" t="str">
        <f t="shared" si="121"/>
        <v>0x58</v>
      </c>
      <c r="G371" s="17"/>
      <c r="H371" s="16" t="str">
        <f t="shared" si="122"/>
        <v>Yes</v>
      </c>
      <c r="I371" s="16" t="str">
        <f t="shared" si="122"/>
        <v>Dual / Dual</v>
      </c>
      <c r="J371" s="18">
        <v>9</v>
      </c>
      <c r="K371" s="19">
        <v>1.8</v>
      </c>
      <c r="L371" s="19">
        <v>1</v>
      </c>
      <c r="M371" s="19">
        <v>1</v>
      </c>
      <c r="N371" s="19" t="s">
        <v>21</v>
      </c>
    </row>
    <row r="372" spans="1:14" x14ac:dyDescent="0.25">
      <c r="A372" s="4" t="s">
        <v>15</v>
      </c>
      <c r="B372" s="5" t="s">
        <v>79</v>
      </c>
      <c r="C372" s="5" t="s">
        <v>80</v>
      </c>
      <c r="D372" s="5" t="s">
        <v>18</v>
      </c>
      <c r="E372" s="5" t="s">
        <v>19</v>
      </c>
      <c r="F372" s="5" t="s">
        <v>20</v>
      </c>
      <c r="G372" s="6" t="s">
        <v>21</v>
      </c>
      <c r="H372" s="5" t="s">
        <v>27</v>
      </c>
      <c r="I372" s="5" t="s">
        <v>35</v>
      </c>
      <c r="J372" s="5">
        <v>123</v>
      </c>
      <c r="K372" s="5">
        <v>1.1499999999999999</v>
      </c>
      <c r="L372" s="5">
        <v>9</v>
      </c>
      <c r="M372" s="5">
        <v>3</v>
      </c>
      <c r="N372" s="5" t="s">
        <v>21</v>
      </c>
    </row>
    <row r="373" spans="1:14" x14ac:dyDescent="0.25">
      <c r="A373" s="7" t="str">
        <f t="shared" ref="A373:B380" si="123">A372</f>
        <v>TPS659039-Q1</v>
      </c>
      <c r="B373" s="8" t="str">
        <f t="shared" si="123"/>
        <v>O9039A387IZWSRQ1</v>
      </c>
      <c r="C373" s="8"/>
      <c r="D373" s="8" t="str">
        <f t="shared" ref="D373:F388" si="124">D372</f>
        <v>Boot = 0</v>
      </c>
      <c r="E373" s="8" t="str">
        <f t="shared" si="124"/>
        <v>I2C</v>
      </c>
      <c r="F373" s="8" t="str">
        <f t="shared" si="124"/>
        <v>0x58</v>
      </c>
      <c r="G373" s="9"/>
      <c r="H373" s="8" t="str">
        <f t="shared" ref="H373:I380" si="125">H372</f>
        <v>No</v>
      </c>
      <c r="I373" s="8" t="str">
        <f t="shared" si="125"/>
        <v>Triple / Dual</v>
      </c>
      <c r="J373" s="8"/>
      <c r="K373" s="8"/>
      <c r="L373" s="8"/>
      <c r="M373" s="8"/>
      <c r="N373" s="8"/>
    </row>
    <row r="374" spans="1:14" x14ac:dyDescent="0.25">
      <c r="A374" s="7" t="str">
        <f t="shared" si="123"/>
        <v>TPS659039-Q1</v>
      </c>
      <c r="B374" s="8" t="str">
        <f t="shared" si="123"/>
        <v>O9039A387IZWSRQ1</v>
      </c>
      <c r="C374" s="8"/>
      <c r="D374" s="8" t="str">
        <f t="shared" si="124"/>
        <v>Boot = 0</v>
      </c>
      <c r="E374" s="8" t="str">
        <f t="shared" si="124"/>
        <v>I2C</v>
      </c>
      <c r="F374" s="8" t="str">
        <f t="shared" si="124"/>
        <v>0x58</v>
      </c>
      <c r="G374" s="9"/>
      <c r="H374" s="8" t="str">
        <f t="shared" si="125"/>
        <v>No</v>
      </c>
      <c r="I374" s="8" t="str">
        <f t="shared" si="125"/>
        <v>Triple / Dual</v>
      </c>
      <c r="J374" s="8"/>
      <c r="K374" s="8"/>
      <c r="L374" s="8"/>
      <c r="M374" s="8"/>
      <c r="N374" s="8"/>
    </row>
    <row r="375" spans="1:14" x14ac:dyDescent="0.25">
      <c r="A375" s="7" t="str">
        <f t="shared" si="123"/>
        <v>TPS659039-Q1</v>
      </c>
      <c r="B375" s="8" t="str">
        <f t="shared" si="123"/>
        <v>O9039A387IZWSRQ1</v>
      </c>
      <c r="C375" s="8"/>
      <c r="D375" s="8" t="str">
        <f t="shared" si="124"/>
        <v>Boot = 0</v>
      </c>
      <c r="E375" s="11" t="str">
        <f t="shared" si="124"/>
        <v>I2C</v>
      </c>
      <c r="F375" s="8" t="str">
        <f t="shared" si="124"/>
        <v>0x58</v>
      </c>
      <c r="G375" s="9"/>
      <c r="H375" s="8" t="str">
        <f t="shared" si="125"/>
        <v>No</v>
      </c>
      <c r="I375" s="8" t="str">
        <f t="shared" si="125"/>
        <v>Triple / Dual</v>
      </c>
      <c r="J375" s="13">
        <v>45</v>
      </c>
      <c r="K375" s="13">
        <v>1.06</v>
      </c>
      <c r="L375" s="13">
        <v>4</v>
      </c>
      <c r="M375" s="13">
        <v>6</v>
      </c>
      <c r="N375" s="13" t="s">
        <v>21</v>
      </c>
    </row>
    <row r="376" spans="1:14" x14ac:dyDescent="0.25">
      <c r="A376" s="7" t="str">
        <f t="shared" si="123"/>
        <v>TPS659039-Q1</v>
      </c>
      <c r="B376" s="8" t="str">
        <f t="shared" si="123"/>
        <v>O9039A387IZWSRQ1</v>
      </c>
      <c r="C376" s="8"/>
      <c r="D376" s="8" t="str">
        <f t="shared" si="124"/>
        <v>Boot = 0</v>
      </c>
      <c r="E376" s="8" t="str">
        <f t="shared" si="124"/>
        <v>I2C</v>
      </c>
      <c r="F376" s="8" t="str">
        <f t="shared" si="124"/>
        <v>0x58</v>
      </c>
      <c r="G376" s="9"/>
      <c r="H376" s="8" t="str">
        <f t="shared" si="125"/>
        <v>No</v>
      </c>
      <c r="I376" s="8" t="str">
        <f t="shared" si="125"/>
        <v>Triple / Dual</v>
      </c>
      <c r="J376" s="13"/>
      <c r="K376" s="13"/>
      <c r="L376" s="13"/>
      <c r="M376" s="13"/>
      <c r="N376" s="13"/>
    </row>
    <row r="377" spans="1:14" x14ac:dyDescent="0.25">
      <c r="A377" s="7" t="str">
        <f t="shared" si="123"/>
        <v>TPS659039-Q1</v>
      </c>
      <c r="B377" s="8" t="str">
        <f t="shared" si="123"/>
        <v>O9039A387IZWSRQ1</v>
      </c>
      <c r="C377" s="8"/>
      <c r="D377" s="8" t="str">
        <f t="shared" si="124"/>
        <v>Boot = 0</v>
      </c>
      <c r="E377" s="11" t="str">
        <f t="shared" si="124"/>
        <v>I2C</v>
      </c>
      <c r="F377" s="8" t="str">
        <f t="shared" si="124"/>
        <v>0x58</v>
      </c>
      <c r="G377" s="9"/>
      <c r="H377" s="8" t="str">
        <f t="shared" si="125"/>
        <v>No</v>
      </c>
      <c r="I377" s="8" t="str">
        <f t="shared" si="125"/>
        <v>Triple / Dual</v>
      </c>
      <c r="J377" s="14">
        <v>6</v>
      </c>
      <c r="K377" s="10">
        <v>1.06</v>
      </c>
      <c r="L377" s="10">
        <v>2</v>
      </c>
      <c r="M377" s="10">
        <v>5</v>
      </c>
      <c r="N377" s="10" t="s">
        <v>21</v>
      </c>
    </row>
    <row r="378" spans="1:14" x14ac:dyDescent="0.25">
      <c r="A378" s="7" t="str">
        <f t="shared" si="123"/>
        <v>TPS659039-Q1</v>
      </c>
      <c r="B378" s="8" t="str">
        <f t="shared" si="123"/>
        <v>O9039A387IZWSRQ1</v>
      </c>
      <c r="C378" s="8"/>
      <c r="D378" s="8" t="str">
        <f t="shared" si="124"/>
        <v>Boot = 0</v>
      </c>
      <c r="E378" s="8" t="str">
        <f t="shared" si="124"/>
        <v>I2C</v>
      </c>
      <c r="F378" s="8" t="str">
        <f t="shared" si="124"/>
        <v>0x58</v>
      </c>
      <c r="G378" s="9"/>
      <c r="H378" s="8" t="str">
        <f t="shared" si="125"/>
        <v>No</v>
      </c>
      <c r="I378" s="8" t="str">
        <f t="shared" si="125"/>
        <v>Triple / Dual</v>
      </c>
      <c r="J378" s="14">
        <v>7</v>
      </c>
      <c r="K378" s="10">
        <v>1.1499999999999999</v>
      </c>
      <c r="L378" s="10">
        <v>2</v>
      </c>
      <c r="M378" s="10">
        <v>2</v>
      </c>
      <c r="N378" s="10" t="s">
        <v>21</v>
      </c>
    </row>
    <row r="379" spans="1:14" x14ac:dyDescent="0.25">
      <c r="A379" s="7" t="str">
        <f t="shared" si="123"/>
        <v>TPS659039-Q1</v>
      </c>
      <c r="B379" s="8" t="str">
        <f t="shared" si="123"/>
        <v>O9039A387IZWSRQ1</v>
      </c>
      <c r="C379" s="8"/>
      <c r="D379" s="8" t="str">
        <f t="shared" si="124"/>
        <v>Boot = 0</v>
      </c>
      <c r="E379" s="11" t="str">
        <f t="shared" si="124"/>
        <v>I2C</v>
      </c>
      <c r="F379" s="8" t="str">
        <f t="shared" si="124"/>
        <v>0x58</v>
      </c>
      <c r="G379" s="9"/>
      <c r="H379" s="8" t="str">
        <f t="shared" si="125"/>
        <v>No</v>
      </c>
      <c r="I379" s="8" t="str">
        <f t="shared" si="125"/>
        <v>Triple / Dual</v>
      </c>
      <c r="J379" s="14">
        <v>8</v>
      </c>
      <c r="K379" s="10">
        <v>1.06</v>
      </c>
      <c r="L379" s="10">
        <v>1</v>
      </c>
      <c r="M379" s="10">
        <v>4</v>
      </c>
      <c r="N379" s="10" t="s">
        <v>21</v>
      </c>
    </row>
    <row r="380" spans="1:14" x14ac:dyDescent="0.25">
      <c r="A380" s="15" t="str">
        <f t="shared" si="123"/>
        <v>TPS659039-Q1</v>
      </c>
      <c r="B380" s="16" t="str">
        <f t="shared" si="123"/>
        <v>O9039A387IZWSRQ1</v>
      </c>
      <c r="C380" s="16"/>
      <c r="D380" s="16" t="str">
        <f t="shared" si="124"/>
        <v>Boot = 0</v>
      </c>
      <c r="E380" s="16" t="str">
        <f t="shared" si="124"/>
        <v>I2C</v>
      </c>
      <c r="F380" s="16" t="str">
        <f t="shared" si="124"/>
        <v>0x58</v>
      </c>
      <c r="G380" s="17"/>
      <c r="H380" s="16" t="str">
        <f t="shared" si="125"/>
        <v>No</v>
      </c>
      <c r="I380" s="16" t="str">
        <f t="shared" si="125"/>
        <v>Triple / Dual</v>
      </c>
      <c r="J380" s="18">
        <v>9</v>
      </c>
      <c r="K380" s="19">
        <v>1.8</v>
      </c>
      <c r="L380" s="19">
        <v>1</v>
      </c>
      <c r="M380" s="19">
        <v>1</v>
      </c>
      <c r="N380" s="19" t="s">
        <v>21</v>
      </c>
    </row>
    <row r="381" spans="1:14" x14ac:dyDescent="0.25">
      <c r="A381" s="4" t="s">
        <v>15</v>
      </c>
      <c r="B381" s="5" t="s">
        <v>81</v>
      </c>
      <c r="C381" s="5" t="s">
        <v>82</v>
      </c>
      <c r="D381" s="5" t="s">
        <v>18</v>
      </c>
      <c r="E381" s="5" t="s">
        <v>19</v>
      </c>
      <c r="F381" s="5" t="s">
        <v>20</v>
      </c>
      <c r="G381" s="6" t="s">
        <v>21</v>
      </c>
      <c r="H381" s="5" t="s">
        <v>22</v>
      </c>
      <c r="I381" s="5" t="s">
        <v>35</v>
      </c>
      <c r="J381" s="5">
        <v>123</v>
      </c>
      <c r="K381" s="5">
        <v>1.1000000000000001</v>
      </c>
      <c r="L381" s="5">
        <v>9</v>
      </c>
      <c r="M381" s="5">
        <v>3</v>
      </c>
      <c r="N381" s="5" t="s">
        <v>21</v>
      </c>
    </row>
    <row r="382" spans="1:14" x14ac:dyDescent="0.25">
      <c r="A382" s="7" t="str">
        <f t="shared" ref="A382:B389" si="126">A381</f>
        <v>TPS659039-Q1</v>
      </c>
      <c r="B382" s="8" t="str">
        <f t="shared" si="126"/>
        <v>O9039A393IZWSRQ1</v>
      </c>
      <c r="C382" s="8"/>
      <c r="D382" s="8" t="str">
        <f t="shared" ref="D382:F389" si="127">D381</f>
        <v>Boot = 0</v>
      </c>
      <c r="E382" s="8" t="str">
        <f t="shared" si="124"/>
        <v>I2C</v>
      </c>
      <c r="F382" s="8" t="str">
        <f t="shared" si="127"/>
        <v>0x58</v>
      </c>
      <c r="G382" s="9"/>
      <c r="H382" s="8" t="str">
        <f t="shared" ref="H382:I389" si="128">H381</f>
        <v>Yes</v>
      </c>
      <c r="I382" s="8" t="str">
        <f t="shared" si="128"/>
        <v>Triple / Dual</v>
      </c>
      <c r="J382" s="8"/>
      <c r="K382" s="8"/>
      <c r="L382" s="8"/>
      <c r="M382" s="8"/>
      <c r="N382" s="8"/>
    </row>
    <row r="383" spans="1:14" x14ac:dyDescent="0.25">
      <c r="A383" s="7" t="str">
        <f t="shared" si="126"/>
        <v>TPS659039-Q1</v>
      </c>
      <c r="B383" s="8" t="str">
        <f t="shared" si="126"/>
        <v>O9039A393IZWSRQ1</v>
      </c>
      <c r="C383" s="8"/>
      <c r="D383" s="8" t="str">
        <f t="shared" si="127"/>
        <v>Boot = 0</v>
      </c>
      <c r="E383" s="8" t="str">
        <f t="shared" si="124"/>
        <v>I2C</v>
      </c>
      <c r="F383" s="8" t="str">
        <f t="shared" si="127"/>
        <v>0x58</v>
      </c>
      <c r="G383" s="9"/>
      <c r="H383" s="8" t="str">
        <f t="shared" si="128"/>
        <v>Yes</v>
      </c>
      <c r="I383" s="8" t="str">
        <f t="shared" si="128"/>
        <v>Triple / Dual</v>
      </c>
      <c r="J383" s="8"/>
      <c r="K383" s="8"/>
      <c r="L383" s="8"/>
      <c r="M383" s="8"/>
      <c r="N383" s="8"/>
    </row>
    <row r="384" spans="1:14" x14ac:dyDescent="0.25">
      <c r="A384" s="7" t="str">
        <f t="shared" si="126"/>
        <v>TPS659039-Q1</v>
      </c>
      <c r="B384" s="8" t="str">
        <f t="shared" si="126"/>
        <v>O9039A393IZWSRQ1</v>
      </c>
      <c r="C384" s="8"/>
      <c r="D384" s="8" t="str">
        <f t="shared" si="127"/>
        <v>Boot = 0</v>
      </c>
      <c r="E384" s="11" t="str">
        <f t="shared" si="124"/>
        <v>I2C</v>
      </c>
      <c r="F384" s="8" t="str">
        <f t="shared" si="127"/>
        <v>0x58</v>
      </c>
      <c r="G384" s="9"/>
      <c r="H384" s="8" t="str">
        <f t="shared" si="128"/>
        <v>Yes</v>
      </c>
      <c r="I384" s="8" t="str">
        <f t="shared" si="128"/>
        <v>Triple / Dual</v>
      </c>
      <c r="J384" s="13">
        <v>45</v>
      </c>
      <c r="K384" s="13">
        <v>1.06</v>
      </c>
      <c r="L384" s="13">
        <v>4</v>
      </c>
      <c r="M384" s="13">
        <v>6</v>
      </c>
      <c r="N384" s="13" t="s">
        <v>21</v>
      </c>
    </row>
    <row r="385" spans="1:14" x14ac:dyDescent="0.25">
      <c r="A385" s="7" t="str">
        <f t="shared" si="126"/>
        <v>TPS659039-Q1</v>
      </c>
      <c r="B385" s="8" t="str">
        <f t="shared" si="126"/>
        <v>O9039A393IZWSRQ1</v>
      </c>
      <c r="C385" s="8"/>
      <c r="D385" s="8" t="str">
        <f t="shared" si="127"/>
        <v>Boot = 0</v>
      </c>
      <c r="E385" s="8" t="str">
        <f t="shared" si="124"/>
        <v>I2C</v>
      </c>
      <c r="F385" s="8" t="str">
        <f t="shared" si="127"/>
        <v>0x58</v>
      </c>
      <c r="G385" s="9"/>
      <c r="H385" s="8" t="str">
        <f t="shared" si="128"/>
        <v>Yes</v>
      </c>
      <c r="I385" s="8" t="str">
        <f t="shared" si="128"/>
        <v>Triple / Dual</v>
      </c>
      <c r="J385" s="13"/>
      <c r="K385" s="13"/>
      <c r="L385" s="13"/>
      <c r="M385" s="13"/>
      <c r="N385" s="13"/>
    </row>
    <row r="386" spans="1:14" x14ac:dyDescent="0.25">
      <c r="A386" s="7" t="str">
        <f t="shared" si="126"/>
        <v>TPS659039-Q1</v>
      </c>
      <c r="B386" s="8" t="str">
        <f t="shared" si="126"/>
        <v>O9039A393IZWSRQ1</v>
      </c>
      <c r="C386" s="8"/>
      <c r="D386" s="8" t="str">
        <f t="shared" si="127"/>
        <v>Boot = 0</v>
      </c>
      <c r="E386" s="11" t="str">
        <f t="shared" si="124"/>
        <v>I2C</v>
      </c>
      <c r="F386" s="8" t="str">
        <f t="shared" si="127"/>
        <v>0x58</v>
      </c>
      <c r="G386" s="9"/>
      <c r="H386" s="8" t="str">
        <f t="shared" si="128"/>
        <v>Yes</v>
      </c>
      <c r="I386" s="8" t="str">
        <f t="shared" si="128"/>
        <v>Triple / Dual</v>
      </c>
      <c r="J386" s="14">
        <v>6</v>
      </c>
      <c r="K386" s="10">
        <v>1.06</v>
      </c>
      <c r="L386" s="10">
        <v>2</v>
      </c>
      <c r="M386" s="10">
        <v>5</v>
      </c>
      <c r="N386" s="10" t="s">
        <v>21</v>
      </c>
    </row>
    <row r="387" spans="1:14" x14ac:dyDescent="0.25">
      <c r="A387" s="7" t="str">
        <f t="shared" si="126"/>
        <v>TPS659039-Q1</v>
      </c>
      <c r="B387" s="8" t="str">
        <f t="shared" si="126"/>
        <v>O9039A393IZWSRQ1</v>
      </c>
      <c r="C387" s="8"/>
      <c r="D387" s="8" t="str">
        <f t="shared" si="127"/>
        <v>Boot = 0</v>
      </c>
      <c r="E387" s="8" t="str">
        <f t="shared" si="124"/>
        <v>I2C</v>
      </c>
      <c r="F387" s="8" t="str">
        <f t="shared" si="127"/>
        <v>0x58</v>
      </c>
      <c r="G387" s="9"/>
      <c r="H387" s="8" t="str">
        <f t="shared" si="128"/>
        <v>Yes</v>
      </c>
      <c r="I387" s="8" t="str">
        <f t="shared" si="128"/>
        <v>Triple / Dual</v>
      </c>
      <c r="J387" s="14">
        <v>7</v>
      </c>
      <c r="K387" s="10">
        <v>1.06</v>
      </c>
      <c r="L387" s="10">
        <v>2</v>
      </c>
      <c r="M387" s="10">
        <v>2</v>
      </c>
      <c r="N387" s="10" t="s">
        <v>21</v>
      </c>
    </row>
    <row r="388" spans="1:14" x14ac:dyDescent="0.25">
      <c r="A388" s="7" t="str">
        <f t="shared" si="126"/>
        <v>TPS659039-Q1</v>
      </c>
      <c r="B388" s="8" t="str">
        <f t="shared" si="126"/>
        <v>O9039A393IZWSRQ1</v>
      </c>
      <c r="C388" s="8"/>
      <c r="D388" s="8" t="str">
        <f t="shared" si="127"/>
        <v>Boot = 0</v>
      </c>
      <c r="E388" s="11" t="str">
        <f t="shared" si="124"/>
        <v>I2C</v>
      </c>
      <c r="F388" s="8" t="str">
        <f t="shared" si="127"/>
        <v>0x58</v>
      </c>
      <c r="G388" s="9"/>
      <c r="H388" s="8" t="str">
        <f t="shared" si="128"/>
        <v>Yes</v>
      </c>
      <c r="I388" s="8" t="str">
        <f t="shared" si="128"/>
        <v>Triple / Dual</v>
      </c>
      <c r="J388" s="14">
        <v>8</v>
      </c>
      <c r="K388" s="10">
        <v>1.06</v>
      </c>
      <c r="L388" s="10">
        <v>1</v>
      </c>
      <c r="M388" s="10">
        <v>4</v>
      </c>
      <c r="N388" s="10" t="s">
        <v>21</v>
      </c>
    </row>
    <row r="389" spans="1:14" x14ac:dyDescent="0.25">
      <c r="A389" s="15" t="str">
        <f t="shared" si="126"/>
        <v>TPS659039-Q1</v>
      </c>
      <c r="B389" s="16" t="str">
        <f t="shared" si="126"/>
        <v>O9039A393IZWSRQ1</v>
      </c>
      <c r="C389" s="16"/>
      <c r="D389" s="16" t="str">
        <f t="shared" si="127"/>
        <v>Boot = 0</v>
      </c>
      <c r="E389" s="16" t="str">
        <f t="shared" si="127"/>
        <v>I2C</v>
      </c>
      <c r="F389" s="16" t="str">
        <f t="shared" si="127"/>
        <v>0x58</v>
      </c>
      <c r="G389" s="17"/>
      <c r="H389" s="16" t="str">
        <f t="shared" si="128"/>
        <v>Yes</v>
      </c>
      <c r="I389" s="16" t="str">
        <f t="shared" si="128"/>
        <v>Triple / Dual</v>
      </c>
      <c r="J389" s="18">
        <v>9</v>
      </c>
      <c r="K389" s="19">
        <v>1.8</v>
      </c>
      <c r="L389" s="19">
        <v>1</v>
      </c>
      <c r="M389" s="19">
        <v>1</v>
      </c>
      <c r="N389" s="19" t="s">
        <v>21</v>
      </c>
    </row>
    <row r="390" spans="1:14" x14ac:dyDescent="0.25">
      <c r="A390" s="4" t="s">
        <v>15</v>
      </c>
      <c r="B390" s="5" t="s">
        <v>83</v>
      </c>
      <c r="C390" s="5" t="s">
        <v>84</v>
      </c>
      <c r="D390" s="5" t="s">
        <v>18</v>
      </c>
      <c r="E390" s="5" t="s">
        <v>19</v>
      </c>
      <c r="F390" s="5" t="s">
        <v>20</v>
      </c>
      <c r="G390" s="6" t="s">
        <v>21</v>
      </c>
      <c r="H390" s="5" t="s">
        <v>21</v>
      </c>
      <c r="I390" s="5" t="s">
        <v>23</v>
      </c>
      <c r="J390" s="5">
        <v>12</v>
      </c>
      <c r="K390" s="5">
        <v>1.1000000000000001</v>
      </c>
      <c r="L390" s="5">
        <v>6</v>
      </c>
      <c r="M390" s="5">
        <v>4</v>
      </c>
      <c r="N390" s="5" t="s">
        <v>21</v>
      </c>
    </row>
    <row r="391" spans="1:14" x14ac:dyDescent="0.25">
      <c r="A391" s="7" t="str">
        <f t="shared" ref="A391:B398" si="129">A390</f>
        <v>TPS659039-Q1</v>
      </c>
      <c r="B391" s="8" t="str">
        <f t="shared" si="129"/>
        <v>O9039A371IZWSRQ1</v>
      </c>
      <c r="C391" s="8"/>
      <c r="D391" s="8" t="str">
        <f t="shared" ref="D391:F406" si="130">D390</f>
        <v>Boot = 0</v>
      </c>
      <c r="E391" s="8" t="str">
        <f t="shared" si="130"/>
        <v>I2C</v>
      </c>
      <c r="F391" s="8" t="str">
        <f t="shared" si="130"/>
        <v>0x58</v>
      </c>
      <c r="G391" s="9"/>
      <c r="H391" s="8"/>
      <c r="I391" s="8" t="str">
        <f t="shared" ref="I391:I398" si="131">I390</f>
        <v>Dual / Dual</v>
      </c>
      <c r="J391" s="8"/>
      <c r="K391" s="8"/>
      <c r="L391" s="8"/>
      <c r="M391" s="8"/>
      <c r="N391" s="8"/>
    </row>
    <row r="392" spans="1:14" x14ac:dyDescent="0.25">
      <c r="A392" s="7" t="str">
        <f t="shared" si="129"/>
        <v>TPS659039-Q1</v>
      </c>
      <c r="B392" s="8" t="str">
        <f t="shared" si="129"/>
        <v>O9039A371IZWSRQ1</v>
      </c>
      <c r="C392" s="8"/>
      <c r="D392" s="8" t="str">
        <f t="shared" si="130"/>
        <v>Boot = 0</v>
      </c>
      <c r="E392" s="8" t="str">
        <f t="shared" si="130"/>
        <v>I2C</v>
      </c>
      <c r="F392" s="8" t="str">
        <f t="shared" si="130"/>
        <v>0x58</v>
      </c>
      <c r="G392" s="9"/>
      <c r="H392" s="8"/>
      <c r="I392" s="8" t="str">
        <f t="shared" si="131"/>
        <v>Dual / Dual</v>
      </c>
      <c r="J392" s="10">
        <v>3</v>
      </c>
      <c r="K392" s="10">
        <v>1.35</v>
      </c>
      <c r="L392" s="10">
        <v>3</v>
      </c>
      <c r="M392" s="10">
        <v>2</v>
      </c>
      <c r="N392" s="10" t="s">
        <v>21</v>
      </c>
    </row>
    <row r="393" spans="1:14" x14ac:dyDescent="0.25">
      <c r="A393" s="7" t="str">
        <f t="shared" si="129"/>
        <v>TPS659039-Q1</v>
      </c>
      <c r="B393" s="8" t="str">
        <f t="shared" si="129"/>
        <v>O9039A371IZWSRQ1</v>
      </c>
      <c r="C393" s="8"/>
      <c r="D393" s="8" t="str">
        <f t="shared" si="130"/>
        <v>Boot = 0</v>
      </c>
      <c r="E393" s="11" t="str">
        <f t="shared" si="130"/>
        <v>I2C</v>
      </c>
      <c r="F393" s="8" t="str">
        <f t="shared" si="130"/>
        <v>0x58</v>
      </c>
      <c r="G393" s="9"/>
      <c r="H393" s="8"/>
      <c r="I393" s="8" t="str">
        <f t="shared" si="131"/>
        <v>Dual / Dual</v>
      </c>
      <c r="J393" s="13">
        <v>45</v>
      </c>
      <c r="K393" s="13">
        <v>1.06</v>
      </c>
      <c r="L393" s="13">
        <v>4</v>
      </c>
      <c r="M393" s="13">
        <v>7</v>
      </c>
      <c r="N393" s="13" t="s">
        <v>21</v>
      </c>
    </row>
    <row r="394" spans="1:14" x14ac:dyDescent="0.25">
      <c r="A394" s="7" t="str">
        <f t="shared" si="129"/>
        <v>TPS659039-Q1</v>
      </c>
      <c r="B394" s="8" t="str">
        <f t="shared" si="129"/>
        <v>O9039A371IZWSRQ1</v>
      </c>
      <c r="C394" s="8"/>
      <c r="D394" s="8" t="str">
        <f t="shared" si="130"/>
        <v>Boot = 0</v>
      </c>
      <c r="E394" s="8" t="str">
        <f t="shared" si="130"/>
        <v>I2C</v>
      </c>
      <c r="F394" s="8" t="str">
        <f t="shared" si="130"/>
        <v>0x58</v>
      </c>
      <c r="G394" s="9"/>
      <c r="H394" s="8"/>
      <c r="I394" s="8" t="str">
        <f t="shared" si="131"/>
        <v>Dual / Dual</v>
      </c>
      <c r="J394" s="13"/>
      <c r="K394" s="13"/>
      <c r="L394" s="13"/>
      <c r="M394" s="13"/>
      <c r="N394" s="13"/>
    </row>
    <row r="395" spans="1:14" x14ac:dyDescent="0.25">
      <c r="A395" s="7" t="str">
        <f t="shared" si="129"/>
        <v>TPS659039-Q1</v>
      </c>
      <c r="B395" s="8" t="str">
        <f t="shared" si="129"/>
        <v>O9039A371IZWSRQ1</v>
      </c>
      <c r="C395" s="8"/>
      <c r="D395" s="8" t="str">
        <f t="shared" si="130"/>
        <v>Boot = 0</v>
      </c>
      <c r="E395" s="11" t="str">
        <f t="shared" si="130"/>
        <v>I2C</v>
      </c>
      <c r="F395" s="8" t="str">
        <f t="shared" si="130"/>
        <v>0x58</v>
      </c>
      <c r="G395" s="9"/>
      <c r="H395" s="8"/>
      <c r="I395" s="8" t="str">
        <f t="shared" si="131"/>
        <v>Dual / Dual</v>
      </c>
      <c r="J395" s="14">
        <v>6</v>
      </c>
      <c r="K395" s="10">
        <v>1.06</v>
      </c>
      <c r="L395" s="10">
        <v>3</v>
      </c>
      <c r="M395" s="10">
        <v>6</v>
      </c>
      <c r="N395" s="10" t="s">
        <v>21</v>
      </c>
    </row>
    <row r="396" spans="1:14" x14ac:dyDescent="0.25">
      <c r="A396" s="7" t="str">
        <f t="shared" si="129"/>
        <v>TPS659039-Q1</v>
      </c>
      <c r="B396" s="8" t="str">
        <f t="shared" si="129"/>
        <v>O9039A371IZWSRQ1</v>
      </c>
      <c r="C396" s="8"/>
      <c r="D396" s="8" t="str">
        <f t="shared" si="130"/>
        <v>Boot = 0</v>
      </c>
      <c r="E396" s="8" t="str">
        <f t="shared" si="130"/>
        <v>I2C</v>
      </c>
      <c r="F396" s="8" t="str">
        <f t="shared" si="130"/>
        <v>0x58</v>
      </c>
      <c r="G396" s="9"/>
      <c r="H396" s="8"/>
      <c r="I396" s="8" t="str">
        <f t="shared" si="131"/>
        <v>Dual / Dual</v>
      </c>
      <c r="J396" s="14">
        <v>7</v>
      </c>
      <c r="K396" s="10">
        <v>1.06</v>
      </c>
      <c r="L396" s="10">
        <v>2</v>
      </c>
      <c r="M396" s="10">
        <v>3</v>
      </c>
      <c r="N396" s="10" t="s">
        <v>21</v>
      </c>
    </row>
    <row r="397" spans="1:14" x14ac:dyDescent="0.25">
      <c r="A397" s="7" t="str">
        <f t="shared" si="129"/>
        <v>TPS659039-Q1</v>
      </c>
      <c r="B397" s="8" t="str">
        <f t="shared" si="129"/>
        <v>O9039A371IZWSRQ1</v>
      </c>
      <c r="C397" s="8"/>
      <c r="D397" s="8" t="str">
        <f t="shared" si="130"/>
        <v>Boot = 0</v>
      </c>
      <c r="E397" s="11" t="str">
        <f t="shared" si="130"/>
        <v>I2C</v>
      </c>
      <c r="F397" s="8" t="str">
        <f t="shared" si="130"/>
        <v>0x58</v>
      </c>
      <c r="G397" s="9"/>
      <c r="H397" s="8"/>
      <c r="I397" s="8" t="str">
        <f t="shared" si="131"/>
        <v>Dual / Dual</v>
      </c>
      <c r="J397" s="14">
        <v>8</v>
      </c>
      <c r="K397" s="10">
        <v>1.06</v>
      </c>
      <c r="L397" s="10">
        <v>1</v>
      </c>
      <c r="M397" s="10">
        <v>5</v>
      </c>
      <c r="N397" s="10" t="s">
        <v>21</v>
      </c>
    </row>
    <row r="398" spans="1:14" x14ac:dyDescent="0.25">
      <c r="A398" s="15" t="str">
        <f t="shared" si="129"/>
        <v>TPS659039-Q1</v>
      </c>
      <c r="B398" s="16" t="str">
        <f t="shared" si="129"/>
        <v>O9039A371IZWSRQ1</v>
      </c>
      <c r="C398" s="16"/>
      <c r="D398" s="16" t="str">
        <f t="shared" si="130"/>
        <v>Boot = 0</v>
      </c>
      <c r="E398" s="16" t="str">
        <f t="shared" si="130"/>
        <v>I2C</v>
      </c>
      <c r="F398" s="16" t="str">
        <f t="shared" si="130"/>
        <v>0x58</v>
      </c>
      <c r="G398" s="17"/>
      <c r="H398" s="16"/>
      <c r="I398" s="16" t="str">
        <f t="shared" si="131"/>
        <v>Dual / Dual</v>
      </c>
      <c r="J398" s="18">
        <v>9</v>
      </c>
      <c r="K398" s="19">
        <v>1.8</v>
      </c>
      <c r="L398" s="19">
        <v>1</v>
      </c>
      <c r="M398" s="19">
        <v>1</v>
      </c>
      <c r="N398" s="19" t="s">
        <v>21</v>
      </c>
    </row>
    <row r="399" spans="1:14" x14ac:dyDescent="0.25">
      <c r="A399" s="4" t="s">
        <v>15</v>
      </c>
      <c r="B399" s="5" t="s">
        <v>85</v>
      </c>
      <c r="C399" s="5" t="s">
        <v>86</v>
      </c>
      <c r="D399" s="5" t="s">
        <v>18</v>
      </c>
      <c r="E399" s="5" t="s">
        <v>19</v>
      </c>
      <c r="F399" s="5" t="s">
        <v>20</v>
      </c>
      <c r="G399" s="6" t="s">
        <v>21</v>
      </c>
      <c r="H399" s="5" t="s">
        <v>21</v>
      </c>
      <c r="I399" s="5" t="s">
        <v>23</v>
      </c>
      <c r="J399" s="5">
        <v>12</v>
      </c>
      <c r="K399" s="5">
        <v>1.1000000000000001</v>
      </c>
      <c r="L399" s="5">
        <v>6</v>
      </c>
      <c r="M399" s="5">
        <v>4</v>
      </c>
      <c r="N399" s="5" t="s">
        <v>21</v>
      </c>
    </row>
    <row r="400" spans="1:14" x14ac:dyDescent="0.25">
      <c r="A400" s="7" t="str">
        <f t="shared" ref="A400:B407" si="132">A399</f>
        <v>TPS659039-Q1</v>
      </c>
      <c r="B400" s="8" t="str">
        <f t="shared" si="132"/>
        <v>O9039A382IZWSRQ1</v>
      </c>
      <c r="C400" s="8"/>
      <c r="D400" s="8" t="str">
        <f t="shared" ref="D400:F407" si="133">D399</f>
        <v>Boot = 0</v>
      </c>
      <c r="E400" s="8" t="str">
        <f t="shared" si="130"/>
        <v>I2C</v>
      </c>
      <c r="F400" s="8" t="str">
        <f t="shared" si="133"/>
        <v>0x58</v>
      </c>
      <c r="G400" s="9"/>
      <c r="H400" s="8"/>
      <c r="I400" s="8" t="str">
        <f t="shared" ref="I400:I407" si="134">I399</f>
        <v>Dual / Dual</v>
      </c>
      <c r="J400" s="8"/>
      <c r="K400" s="8"/>
      <c r="L400" s="8"/>
      <c r="M400" s="8"/>
      <c r="N400" s="8"/>
    </row>
    <row r="401" spans="1:14" x14ac:dyDescent="0.25">
      <c r="A401" s="7" t="str">
        <f t="shared" si="132"/>
        <v>TPS659039-Q1</v>
      </c>
      <c r="B401" s="8" t="str">
        <f t="shared" si="132"/>
        <v>O9039A382IZWSRQ1</v>
      </c>
      <c r="C401" s="8"/>
      <c r="D401" s="8" t="str">
        <f t="shared" si="133"/>
        <v>Boot = 0</v>
      </c>
      <c r="E401" s="8" t="str">
        <f t="shared" si="130"/>
        <v>I2C</v>
      </c>
      <c r="F401" s="8" t="str">
        <f t="shared" si="133"/>
        <v>0x58</v>
      </c>
      <c r="G401" s="9"/>
      <c r="H401" s="8"/>
      <c r="I401" s="8" t="str">
        <f t="shared" si="134"/>
        <v>Dual / Dual</v>
      </c>
      <c r="J401" s="10">
        <v>3</v>
      </c>
      <c r="K401" s="10">
        <v>1.35</v>
      </c>
      <c r="L401" s="10">
        <v>3</v>
      </c>
      <c r="M401" s="10">
        <v>2</v>
      </c>
      <c r="N401" s="10" t="s">
        <v>21</v>
      </c>
    </row>
    <row r="402" spans="1:14" x14ac:dyDescent="0.25">
      <c r="A402" s="7" t="str">
        <f t="shared" si="132"/>
        <v>TPS659039-Q1</v>
      </c>
      <c r="B402" s="8" t="str">
        <f t="shared" si="132"/>
        <v>O9039A382IZWSRQ1</v>
      </c>
      <c r="C402" s="8"/>
      <c r="D402" s="8" t="str">
        <f t="shared" si="133"/>
        <v>Boot = 0</v>
      </c>
      <c r="E402" s="11" t="str">
        <f t="shared" si="130"/>
        <v>I2C</v>
      </c>
      <c r="F402" s="8" t="str">
        <f t="shared" si="133"/>
        <v>0x58</v>
      </c>
      <c r="G402" s="9"/>
      <c r="H402" s="8"/>
      <c r="I402" s="8" t="str">
        <f t="shared" si="134"/>
        <v>Dual / Dual</v>
      </c>
      <c r="J402" s="13">
        <v>45</v>
      </c>
      <c r="K402" s="13">
        <v>1.06</v>
      </c>
      <c r="L402" s="13">
        <v>4</v>
      </c>
      <c r="M402" s="13">
        <v>7</v>
      </c>
      <c r="N402" s="13" t="s">
        <v>21</v>
      </c>
    </row>
    <row r="403" spans="1:14" x14ac:dyDescent="0.25">
      <c r="A403" s="7" t="str">
        <f t="shared" si="132"/>
        <v>TPS659039-Q1</v>
      </c>
      <c r="B403" s="8" t="str">
        <f t="shared" si="132"/>
        <v>O9039A382IZWSRQ1</v>
      </c>
      <c r="C403" s="8"/>
      <c r="D403" s="8" t="str">
        <f t="shared" si="133"/>
        <v>Boot = 0</v>
      </c>
      <c r="E403" s="8" t="str">
        <f t="shared" si="130"/>
        <v>I2C</v>
      </c>
      <c r="F403" s="8" t="str">
        <f t="shared" si="133"/>
        <v>0x58</v>
      </c>
      <c r="G403" s="9"/>
      <c r="H403" s="8"/>
      <c r="I403" s="8" t="str">
        <f t="shared" si="134"/>
        <v>Dual / Dual</v>
      </c>
      <c r="J403" s="13"/>
      <c r="K403" s="13"/>
      <c r="L403" s="13"/>
      <c r="M403" s="13"/>
      <c r="N403" s="13"/>
    </row>
    <row r="404" spans="1:14" x14ac:dyDescent="0.25">
      <c r="A404" s="7" t="str">
        <f t="shared" si="132"/>
        <v>TPS659039-Q1</v>
      </c>
      <c r="B404" s="8" t="str">
        <f t="shared" si="132"/>
        <v>O9039A382IZWSRQ1</v>
      </c>
      <c r="C404" s="8"/>
      <c r="D404" s="8" t="str">
        <f t="shared" si="133"/>
        <v>Boot = 0</v>
      </c>
      <c r="E404" s="11" t="str">
        <f t="shared" si="130"/>
        <v>I2C</v>
      </c>
      <c r="F404" s="8" t="str">
        <f t="shared" si="133"/>
        <v>0x58</v>
      </c>
      <c r="G404" s="9"/>
      <c r="H404" s="8"/>
      <c r="I404" s="8" t="str">
        <f t="shared" si="134"/>
        <v>Dual / Dual</v>
      </c>
      <c r="J404" s="14">
        <v>6</v>
      </c>
      <c r="K404" s="10">
        <v>1.06</v>
      </c>
      <c r="L404" s="10">
        <v>3</v>
      </c>
      <c r="M404" s="10">
        <v>6</v>
      </c>
      <c r="N404" s="10" t="s">
        <v>21</v>
      </c>
    </row>
    <row r="405" spans="1:14" x14ac:dyDescent="0.25">
      <c r="A405" s="7" t="str">
        <f t="shared" si="132"/>
        <v>TPS659039-Q1</v>
      </c>
      <c r="B405" s="8" t="str">
        <f t="shared" si="132"/>
        <v>O9039A382IZWSRQ1</v>
      </c>
      <c r="C405" s="8"/>
      <c r="D405" s="8" t="str">
        <f t="shared" si="133"/>
        <v>Boot = 0</v>
      </c>
      <c r="E405" s="8" t="str">
        <f t="shared" si="130"/>
        <v>I2C</v>
      </c>
      <c r="F405" s="8" t="str">
        <f t="shared" si="133"/>
        <v>0x58</v>
      </c>
      <c r="G405" s="9"/>
      <c r="H405" s="8"/>
      <c r="I405" s="8" t="str">
        <f t="shared" si="134"/>
        <v>Dual / Dual</v>
      </c>
      <c r="J405" s="14">
        <v>7</v>
      </c>
      <c r="K405" s="10">
        <v>1.06</v>
      </c>
      <c r="L405" s="10">
        <v>2</v>
      </c>
      <c r="M405" s="10">
        <v>3</v>
      </c>
      <c r="N405" s="10" t="s">
        <v>21</v>
      </c>
    </row>
    <row r="406" spans="1:14" x14ac:dyDescent="0.25">
      <c r="A406" s="7" t="str">
        <f t="shared" si="132"/>
        <v>TPS659039-Q1</v>
      </c>
      <c r="B406" s="8" t="str">
        <f t="shared" si="132"/>
        <v>O9039A382IZWSRQ1</v>
      </c>
      <c r="C406" s="8"/>
      <c r="D406" s="8" t="str">
        <f t="shared" si="133"/>
        <v>Boot = 0</v>
      </c>
      <c r="E406" s="11" t="str">
        <f t="shared" si="130"/>
        <v>I2C</v>
      </c>
      <c r="F406" s="8" t="str">
        <f t="shared" si="133"/>
        <v>0x58</v>
      </c>
      <c r="G406" s="9"/>
      <c r="H406" s="8"/>
      <c r="I406" s="8" t="str">
        <f t="shared" si="134"/>
        <v>Dual / Dual</v>
      </c>
      <c r="J406" s="14">
        <v>8</v>
      </c>
      <c r="K406" s="10">
        <v>1.06</v>
      </c>
      <c r="L406" s="10">
        <v>1</v>
      </c>
      <c r="M406" s="10">
        <v>5</v>
      </c>
      <c r="N406" s="10" t="s">
        <v>21</v>
      </c>
    </row>
    <row r="407" spans="1:14" x14ac:dyDescent="0.25">
      <c r="A407" s="15" t="str">
        <f t="shared" si="132"/>
        <v>TPS659039-Q1</v>
      </c>
      <c r="B407" s="16" t="str">
        <f t="shared" si="132"/>
        <v>O9039A382IZWSRQ1</v>
      </c>
      <c r="C407" s="16"/>
      <c r="D407" s="16" t="str">
        <f t="shared" si="133"/>
        <v>Boot = 0</v>
      </c>
      <c r="E407" s="16" t="str">
        <f t="shared" si="133"/>
        <v>I2C</v>
      </c>
      <c r="F407" s="16" t="str">
        <f t="shared" si="133"/>
        <v>0x58</v>
      </c>
      <c r="G407" s="17"/>
      <c r="H407" s="16"/>
      <c r="I407" s="16" t="str">
        <f t="shared" si="134"/>
        <v>Dual / Dual</v>
      </c>
      <c r="J407" s="18">
        <v>9</v>
      </c>
      <c r="K407" s="19">
        <v>1.8</v>
      </c>
      <c r="L407" s="19">
        <v>1</v>
      </c>
      <c r="M407" s="19">
        <v>1</v>
      </c>
      <c r="N407" s="19" t="s">
        <v>21</v>
      </c>
    </row>
    <row r="408" spans="1:14" x14ac:dyDescent="0.25">
      <c r="A408" s="4" t="s">
        <v>15</v>
      </c>
      <c r="B408" s="5" t="s">
        <v>85</v>
      </c>
      <c r="C408" s="5" t="s">
        <v>86</v>
      </c>
      <c r="D408" s="5" t="s">
        <v>24</v>
      </c>
      <c r="E408" s="5" t="s">
        <v>19</v>
      </c>
      <c r="F408" s="5" t="s">
        <v>20</v>
      </c>
      <c r="G408" s="6" t="s">
        <v>21</v>
      </c>
      <c r="H408" s="5" t="s">
        <v>21</v>
      </c>
      <c r="I408" s="5" t="s">
        <v>23</v>
      </c>
      <c r="J408" s="5">
        <v>12</v>
      </c>
      <c r="K408" s="5">
        <v>1.1000000000000001</v>
      </c>
      <c r="L408" s="5">
        <v>6</v>
      </c>
      <c r="M408" s="5">
        <v>4</v>
      </c>
      <c r="N408" s="5" t="s">
        <v>21</v>
      </c>
    </row>
    <row r="409" spans="1:14" x14ac:dyDescent="0.25">
      <c r="A409" s="7" t="str">
        <f t="shared" ref="A409:B416" si="135">A408</f>
        <v>TPS659039-Q1</v>
      </c>
      <c r="B409" s="8" t="str">
        <f t="shared" si="135"/>
        <v>O9039A382IZWSRQ1</v>
      </c>
      <c r="C409" s="8"/>
      <c r="D409" s="8" t="str">
        <f t="shared" ref="D409:F424" si="136">D408</f>
        <v>Boot = 1</v>
      </c>
      <c r="E409" s="8" t="str">
        <f t="shared" si="136"/>
        <v>I2C</v>
      </c>
      <c r="F409" s="8" t="str">
        <f t="shared" si="136"/>
        <v>0x58</v>
      </c>
      <c r="G409" s="9"/>
      <c r="H409" s="8"/>
      <c r="I409" s="8" t="str">
        <f t="shared" ref="I409:I416" si="137">I408</f>
        <v>Dual / Dual</v>
      </c>
      <c r="J409" s="8"/>
      <c r="K409" s="8"/>
      <c r="L409" s="8"/>
      <c r="M409" s="8"/>
      <c r="N409" s="8"/>
    </row>
    <row r="410" spans="1:14" x14ac:dyDescent="0.25">
      <c r="A410" s="7" t="str">
        <f t="shared" si="135"/>
        <v>TPS659039-Q1</v>
      </c>
      <c r="B410" s="8" t="str">
        <f t="shared" si="135"/>
        <v>O9039A382IZWSRQ1</v>
      </c>
      <c r="C410" s="8"/>
      <c r="D410" s="8" t="str">
        <f t="shared" si="136"/>
        <v>Boot = 1</v>
      </c>
      <c r="E410" s="8" t="str">
        <f t="shared" si="136"/>
        <v>I2C</v>
      </c>
      <c r="F410" s="8" t="str">
        <f t="shared" si="136"/>
        <v>0x58</v>
      </c>
      <c r="G410" s="9"/>
      <c r="H410" s="8"/>
      <c r="I410" s="8" t="str">
        <f t="shared" si="137"/>
        <v>Dual / Dual</v>
      </c>
      <c r="J410" s="10">
        <v>3</v>
      </c>
      <c r="K410" s="10">
        <v>1.35</v>
      </c>
      <c r="L410" s="10">
        <v>3</v>
      </c>
      <c r="M410" s="10">
        <v>2</v>
      </c>
      <c r="N410" s="10" t="s">
        <v>21</v>
      </c>
    </row>
    <row r="411" spans="1:14" x14ac:dyDescent="0.25">
      <c r="A411" s="7" t="str">
        <f t="shared" si="135"/>
        <v>TPS659039-Q1</v>
      </c>
      <c r="B411" s="8" t="str">
        <f t="shared" si="135"/>
        <v>O9039A382IZWSRQ1</v>
      </c>
      <c r="C411" s="8"/>
      <c r="D411" s="8" t="str">
        <f t="shared" si="136"/>
        <v>Boot = 1</v>
      </c>
      <c r="E411" s="11" t="str">
        <f t="shared" si="136"/>
        <v>I2C</v>
      </c>
      <c r="F411" s="8" t="str">
        <f t="shared" si="136"/>
        <v>0x58</v>
      </c>
      <c r="G411" s="9"/>
      <c r="H411" s="8"/>
      <c r="I411" s="8" t="str">
        <f t="shared" si="137"/>
        <v>Dual / Dual</v>
      </c>
      <c r="J411" s="13">
        <v>45</v>
      </c>
      <c r="K411" s="13">
        <v>1.06</v>
      </c>
      <c r="L411" s="13">
        <v>4</v>
      </c>
      <c r="M411" s="13">
        <v>7</v>
      </c>
      <c r="N411" s="13" t="s">
        <v>21</v>
      </c>
    </row>
    <row r="412" spans="1:14" x14ac:dyDescent="0.25">
      <c r="A412" s="7" t="str">
        <f t="shared" si="135"/>
        <v>TPS659039-Q1</v>
      </c>
      <c r="B412" s="8" t="str">
        <f t="shared" si="135"/>
        <v>O9039A382IZWSRQ1</v>
      </c>
      <c r="C412" s="8"/>
      <c r="D412" s="8" t="str">
        <f t="shared" si="136"/>
        <v>Boot = 1</v>
      </c>
      <c r="E412" s="8" t="str">
        <f t="shared" si="136"/>
        <v>I2C</v>
      </c>
      <c r="F412" s="8" t="str">
        <f t="shared" si="136"/>
        <v>0x58</v>
      </c>
      <c r="G412" s="9"/>
      <c r="H412" s="8"/>
      <c r="I412" s="8" t="str">
        <f t="shared" si="137"/>
        <v>Dual / Dual</v>
      </c>
      <c r="J412" s="13"/>
      <c r="K412" s="13"/>
      <c r="L412" s="13"/>
      <c r="M412" s="13"/>
      <c r="N412" s="13"/>
    </row>
    <row r="413" spans="1:14" x14ac:dyDescent="0.25">
      <c r="A413" s="7" t="str">
        <f t="shared" si="135"/>
        <v>TPS659039-Q1</v>
      </c>
      <c r="B413" s="8" t="str">
        <f t="shared" si="135"/>
        <v>O9039A382IZWSRQ1</v>
      </c>
      <c r="C413" s="8"/>
      <c r="D413" s="8" t="str">
        <f t="shared" si="136"/>
        <v>Boot = 1</v>
      </c>
      <c r="E413" s="11" t="str">
        <f t="shared" si="136"/>
        <v>I2C</v>
      </c>
      <c r="F413" s="8" t="str">
        <f t="shared" si="136"/>
        <v>0x58</v>
      </c>
      <c r="G413" s="9"/>
      <c r="H413" s="8"/>
      <c r="I413" s="8" t="str">
        <f t="shared" si="137"/>
        <v>Dual / Dual</v>
      </c>
      <c r="J413" s="14">
        <v>6</v>
      </c>
      <c r="K413" s="10">
        <v>1.06</v>
      </c>
      <c r="L413" s="10">
        <v>3</v>
      </c>
      <c r="M413" s="10">
        <v>6</v>
      </c>
      <c r="N413" s="10" t="s">
        <v>21</v>
      </c>
    </row>
    <row r="414" spans="1:14" x14ac:dyDescent="0.25">
      <c r="A414" s="7" t="str">
        <f t="shared" si="135"/>
        <v>TPS659039-Q1</v>
      </c>
      <c r="B414" s="8" t="str">
        <f t="shared" si="135"/>
        <v>O9039A382IZWSRQ1</v>
      </c>
      <c r="C414" s="8"/>
      <c r="D414" s="8" t="str">
        <f t="shared" si="136"/>
        <v>Boot = 1</v>
      </c>
      <c r="E414" s="8" t="str">
        <f t="shared" si="136"/>
        <v>I2C</v>
      </c>
      <c r="F414" s="8" t="str">
        <f t="shared" si="136"/>
        <v>0x58</v>
      </c>
      <c r="G414" s="9"/>
      <c r="H414" s="8"/>
      <c r="I414" s="8" t="str">
        <f t="shared" si="137"/>
        <v>Dual / Dual</v>
      </c>
      <c r="J414" s="14">
        <v>7</v>
      </c>
      <c r="K414" s="10">
        <v>1.06</v>
      </c>
      <c r="L414" s="10">
        <v>2</v>
      </c>
      <c r="M414" s="10">
        <v>3</v>
      </c>
      <c r="N414" s="10" t="s">
        <v>21</v>
      </c>
    </row>
    <row r="415" spans="1:14" x14ac:dyDescent="0.25">
      <c r="A415" s="7" t="str">
        <f t="shared" si="135"/>
        <v>TPS659039-Q1</v>
      </c>
      <c r="B415" s="8" t="str">
        <f t="shared" si="135"/>
        <v>O9039A382IZWSRQ1</v>
      </c>
      <c r="C415" s="8"/>
      <c r="D415" s="8" t="str">
        <f t="shared" si="136"/>
        <v>Boot = 1</v>
      </c>
      <c r="E415" s="11" t="str">
        <f t="shared" si="136"/>
        <v>I2C</v>
      </c>
      <c r="F415" s="8" t="str">
        <f t="shared" si="136"/>
        <v>0x58</v>
      </c>
      <c r="G415" s="9"/>
      <c r="H415" s="8"/>
      <c r="I415" s="8" t="str">
        <f t="shared" si="137"/>
        <v>Dual / Dual</v>
      </c>
      <c r="J415" s="14">
        <v>8</v>
      </c>
      <c r="K415" s="10">
        <v>1.06</v>
      </c>
      <c r="L415" s="10">
        <v>1</v>
      </c>
      <c r="M415" s="10">
        <v>5</v>
      </c>
      <c r="N415" s="10" t="s">
        <v>21</v>
      </c>
    </row>
    <row r="416" spans="1:14" x14ac:dyDescent="0.25">
      <c r="A416" s="15" t="str">
        <f t="shared" si="135"/>
        <v>TPS659039-Q1</v>
      </c>
      <c r="B416" s="16" t="str">
        <f t="shared" si="135"/>
        <v>O9039A382IZWSRQ1</v>
      </c>
      <c r="C416" s="16"/>
      <c r="D416" s="16" t="str">
        <f t="shared" si="136"/>
        <v>Boot = 1</v>
      </c>
      <c r="E416" s="16" t="str">
        <f t="shared" si="136"/>
        <v>I2C</v>
      </c>
      <c r="F416" s="16" t="str">
        <f t="shared" si="136"/>
        <v>0x58</v>
      </c>
      <c r="G416" s="17"/>
      <c r="H416" s="16"/>
      <c r="I416" s="16" t="str">
        <f t="shared" si="137"/>
        <v>Dual / Dual</v>
      </c>
      <c r="J416" s="18">
        <v>9</v>
      </c>
      <c r="K416" s="19">
        <v>1.8</v>
      </c>
      <c r="L416" s="19">
        <v>1</v>
      </c>
      <c r="M416" s="19">
        <v>1</v>
      </c>
      <c r="N416" s="19" t="s">
        <v>21</v>
      </c>
    </row>
    <row r="417" spans="1:14" x14ac:dyDescent="0.25">
      <c r="A417" s="4" t="s">
        <v>15</v>
      </c>
      <c r="B417" s="5" t="s">
        <v>87</v>
      </c>
      <c r="C417" s="5" t="s">
        <v>88</v>
      </c>
      <c r="D417" s="5" t="s">
        <v>18</v>
      </c>
      <c r="E417" s="5" t="s">
        <v>19</v>
      </c>
      <c r="F417" s="5" t="s">
        <v>20</v>
      </c>
      <c r="G417" s="6" t="s">
        <v>21</v>
      </c>
      <c r="H417" s="5" t="s">
        <v>21</v>
      </c>
      <c r="I417" s="5" t="s">
        <v>23</v>
      </c>
      <c r="J417" s="5">
        <v>12</v>
      </c>
      <c r="K417" s="5">
        <v>1.05</v>
      </c>
      <c r="L417" s="5">
        <v>6</v>
      </c>
      <c r="M417" s="5">
        <v>3</v>
      </c>
      <c r="N417" s="5" t="s">
        <v>21</v>
      </c>
    </row>
    <row r="418" spans="1:14" x14ac:dyDescent="0.25">
      <c r="A418" s="7" t="str">
        <f t="shared" ref="A418:B425" si="138">A417</f>
        <v>TPS659039-Q1</v>
      </c>
      <c r="B418" s="8" t="str">
        <f t="shared" si="138"/>
        <v>O9039A374IZWSRQ1</v>
      </c>
      <c r="C418" s="8"/>
      <c r="D418" s="8" t="str">
        <f t="shared" ref="D418:F425" si="139">D417</f>
        <v>Boot = 0</v>
      </c>
      <c r="E418" s="8" t="str">
        <f t="shared" si="136"/>
        <v>I2C</v>
      </c>
      <c r="F418" s="8" t="str">
        <f t="shared" si="139"/>
        <v>0x58</v>
      </c>
      <c r="G418" s="9"/>
      <c r="H418" s="8"/>
      <c r="I418" s="8" t="str">
        <f t="shared" ref="I418:I425" si="140">I417</f>
        <v>Dual / Dual</v>
      </c>
      <c r="J418" s="8"/>
      <c r="K418" s="8"/>
      <c r="L418" s="8"/>
      <c r="M418" s="8"/>
      <c r="N418" s="8"/>
    </row>
    <row r="419" spans="1:14" x14ac:dyDescent="0.25">
      <c r="A419" s="7" t="str">
        <f t="shared" si="138"/>
        <v>TPS659039-Q1</v>
      </c>
      <c r="B419" s="8" t="str">
        <f t="shared" si="138"/>
        <v>O9039A374IZWSRQ1</v>
      </c>
      <c r="C419" s="8"/>
      <c r="D419" s="8" t="str">
        <f t="shared" si="139"/>
        <v>Boot = 0</v>
      </c>
      <c r="E419" s="8" t="str">
        <f t="shared" si="136"/>
        <v>I2C</v>
      </c>
      <c r="F419" s="8" t="str">
        <f t="shared" si="139"/>
        <v>0x58</v>
      </c>
      <c r="G419" s="9"/>
      <c r="H419" s="8"/>
      <c r="I419" s="8" t="str">
        <f t="shared" si="140"/>
        <v>Dual / Dual</v>
      </c>
      <c r="J419" s="10">
        <v>3</v>
      </c>
      <c r="K419" s="10">
        <v>3.3</v>
      </c>
      <c r="L419" s="10">
        <v>3</v>
      </c>
      <c r="M419" s="10">
        <v>3</v>
      </c>
      <c r="N419" s="10" t="s">
        <v>21</v>
      </c>
    </row>
    <row r="420" spans="1:14" x14ac:dyDescent="0.25">
      <c r="A420" s="7" t="str">
        <f t="shared" si="138"/>
        <v>TPS659039-Q1</v>
      </c>
      <c r="B420" s="8" t="str">
        <f t="shared" si="138"/>
        <v>O9039A374IZWSRQ1</v>
      </c>
      <c r="C420" s="8"/>
      <c r="D420" s="8" t="str">
        <f t="shared" si="139"/>
        <v>Boot = 0</v>
      </c>
      <c r="E420" s="11" t="str">
        <f t="shared" si="136"/>
        <v>I2C</v>
      </c>
      <c r="F420" s="8" t="str">
        <f t="shared" si="139"/>
        <v>0x58</v>
      </c>
      <c r="G420" s="9"/>
      <c r="H420" s="8"/>
      <c r="I420" s="8" t="str">
        <f t="shared" si="140"/>
        <v>Dual / Dual</v>
      </c>
      <c r="J420" s="13">
        <v>45</v>
      </c>
      <c r="K420" s="13">
        <v>1.05</v>
      </c>
      <c r="L420" s="13">
        <v>4</v>
      </c>
      <c r="M420" s="13">
        <v>6</v>
      </c>
      <c r="N420" s="13" t="s">
        <v>21</v>
      </c>
    </row>
    <row r="421" spans="1:14" x14ac:dyDescent="0.25">
      <c r="A421" s="7" t="str">
        <f t="shared" si="138"/>
        <v>TPS659039-Q1</v>
      </c>
      <c r="B421" s="8" t="str">
        <f t="shared" si="138"/>
        <v>O9039A374IZWSRQ1</v>
      </c>
      <c r="C421" s="8"/>
      <c r="D421" s="8" t="str">
        <f t="shared" si="139"/>
        <v>Boot = 0</v>
      </c>
      <c r="E421" s="8" t="str">
        <f t="shared" si="136"/>
        <v>I2C</v>
      </c>
      <c r="F421" s="8" t="str">
        <f t="shared" si="139"/>
        <v>0x58</v>
      </c>
      <c r="G421" s="9"/>
      <c r="H421" s="8"/>
      <c r="I421" s="8" t="str">
        <f t="shared" si="140"/>
        <v>Dual / Dual</v>
      </c>
      <c r="J421" s="13"/>
      <c r="K421" s="13"/>
      <c r="L421" s="13"/>
      <c r="M421" s="13"/>
      <c r="N421" s="13"/>
    </row>
    <row r="422" spans="1:14" x14ac:dyDescent="0.25">
      <c r="A422" s="7" t="str">
        <f t="shared" si="138"/>
        <v>TPS659039-Q1</v>
      </c>
      <c r="B422" s="8" t="str">
        <f t="shared" si="138"/>
        <v>O9039A374IZWSRQ1</v>
      </c>
      <c r="C422" s="8"/>
      <c r="D422" s="8" t="str">
        <f t="shared" si="139"/>
        <v>Boot = 0</v>
      </c>
      <c r="E422" s="11" t="str">
        <f t="shared" si="136"/>
        <v>I2C</v>
      </c>
      <c r="F422" s="8" t="str">
        <f t="shared" si="139"/>
        <v>0x58</v>
      </c>
      <c r="G422" s="9"/>
      <c r="H422" s="8"/>
      <c r="I422" s="8" t="str">
        <f t="shared" si="140"/>
        <v>Dual / Dual</v>
      </c>
      <c r="J422" s="14">
        <v>6</v>
      </c>
      <c r="K422" s="10">
        <v>1.05</v>
      </c>
      <c r="L422" s="10">
        <v>2</v>
      </c>
      <c r="M422" s="10">
        <v>5</v>
      </c>
      <c r="N422" s="10" t="s">
        <v>21</v>
      </c>
    </row>
    <row r="423" spans="1:14" x14ac:dyDescent="0.25">
      <c r="A423" s="7" t="str">
        <f t="shared" si="138"/>
        <v>TPS659039-Q1</v>
      </c>
      <c r="B423" s="8" t="str">
        <f t="shared" si="138"/>
        <v>O9039A374IZWSRQ1</v>
      </c>
      <c r="C423" s="8"/>
      <c r="D423" s="8" t="str">
        <f t="shared" si="139"/>
        <v>Boot = 0</v>
      </c>
      <c r="E423" s="8" t="str">
        <f t="shared" si="136"/>
        <v>I2C</v>
      </c>
      <c r="F423" s="8" t="str">
        <f t="shared" si="139"/>
        <v>0x58</v>
      </c>
      <c r="G423" s="9"/>
      <c r="H423" s="8"/>
      <c r="I423" s="8" t="str">
        <f t="shared" si="140"/>
        <v>Dual / Dual</v>
      </c>
      <c r="J423" s="14">
        <v>7</v>
      </c>
      <c r="K423" s="10">
        <v>1.5</v>
      </c>
      <c r="L423" s="10">
        <v>2</v>
      </c>
      <c r="M423" s="10">
        <v>2</v>
      </c>
      <c r="N423" s="10" t="s">
        <v>21</v>
      </c>
    </row>
    <row r="424" spans="1:14" x14ac:dyDescent="0.25">
      <c r="A424" s="7" t="str">
        <f t="shared" si="138"/>
        <v>TPS659039-Q1</v>
      </c>
      <c r="B424" s="8" t="str">
        <f t="shared" si="138"/>
        <v>O9039A374IZWSRQ1</v>
      </c>
      <c r="C424" s="8"/>
      <c r="D424" s="8" t="str">
        <f t="shared" si="139"/>
        <v>Boot = 0</v>
      </c>
      <c r="E424" s="11" t="str">
        <f t="shared" si="136"/>
        <v>I2C</v>
      </c>
      <c r="F424" s="8" t="str">
        <f t="shared" si="139"/>
        <v>0x58</v>
      </c>
      <c r="G424" s="9"/>
      <c r="H424" s="8"/>
      <c r="I424" s="8" t="str">
        <f t="shared" si="140"/>
        <v>Dual / Dual</v>
      </c>
      <c r="J424" s="14">
        <v>8</v>
      </c>
      <c r="K424" s="10">
        <v>1.2</v>
      </c>
      <c r="L424" s="10">
        <v>1</v>
      </c>
      <c r="M424" s="10">
        <v>4</v>
      </c>
      <c r="N424" s="10" t="s">
        <v>21</v>
      </c>
    </row>
    <row r="425" spans="1:14" x14ac:dyDescent="0.25">
      <c r="A425" s="15" t="str">
        <f t="shared" si="138"/>
        <v>TPS659039-Q1</v>
      </c>
      <c r="B425" s="16" t="str">
        <f t="shared" si="138"/>
        <v>O9039A374IZWSRQ1</v>
      </c>
      <c r="C425" s="16"/>
      <c r="D425" s="16" t="str">
        <f t="shared" si="139"/>
        <v>Boot = 0</v>
      </c>
      <c r="E425" s="16" t="str">
        <f t="shared" si="139"/>
        <v>I2C</v>
      </c>
      <c r="F425" s="16" t="str">
        <f t="shared" si="139"/>
        <v>0x58</v>
      </c>
      <c r="G425" s="17"/>
      <c r="H425" s="16"/>
      <c r="I425" s="16" t="str">
        <f t="shared" si="140"/>
        <v>Dual / Dual</v>
      </c>
      <c r="J425" s="18">
        <v>9</v>
      </c>
      <c r="K425" s="19">
        <v>1.8</v>
      </c>
      <c r="L425" s="19">
        <v>1</v>
      </c>
      <c r="M425" s="19">
        <v>1</v>
      </c>
      <c r="N425" s="19" t="s">
        <v>21</v>
      </c>
    </row>
    <row r="426" spans="1:14" x14ac:dyDescent="0.25">
      <c r="A426" s="4" t="s">
        <v>15</v>
      </c>
      <c r="B426" s="5" t="s">
        <v>89</v>
      </c>
      <c r="C426" s="5" t="s">
        <v>90</v>
      </c>
      <c r="D426" s="5" t="s">
        <v>18</v>
      </c>
      <c r="E426" s="5" t="s">
        <v>19</v>
      </c>
      <c r="F426" s="5" t="s">
        <v>20</v>
      </c>
      <c r="G426" s="6" t="s">
        <v>21</v>
      </c>
      <c r="H426" s="5" t="s">
        <v>21</v>
      </c>
      <c r="I426" s="5" t="s">
        <v>23</v>
      </c>
      <c r="J426" s="5">
        <v>12</v>
      </c>
      <c r="K426" s="5">
        <v>1.0900000000000001</v>
      </c>
      <c r="L426" s="5">
        <v>6</v>
      </c>
      <c r="M426" s="5">
        <v>5</v>
      </c>
      <c r="N426" s="5" t="s">
        <v>21</v>
      </c>
    </row>
    <row r="427" spans="1:14" x14ac:dyDescent="0.25">
      <c r="A427" s="7" t="str">
        <f t="shared" ref="A427:B434" si="141">A426</f>
        <v>TPS659039-Q1</v>
      </c>
      <c r="B427" s="8" t="str">
        <f t="shared" si="141"/>
        <v>O9039A370IZWSRDL</v>
      </c>
      <c r="C427" s="8"/>
      <c r="D427" s="8" t="str">
        <f t="shared" ref="D427:F442" si="142">D426</f>
        <v>Boot = 0</v>
      </c>
      <c r="E427" s="8" t="str">
        <f t="shared" si="142"/>
        <v>I2C</v>
      </c>
      <c r="F427" s="8" t="str">
        <f t="shared" si="142"/>
        <v>0x58</v>
      </c>
      <c r="G427" s="9"/>
      <c r="H427" s="8"/>
      <c r="I427" s="8" t="str">
        <f t="shared" ref="I427:I434" si="143">I426</f>
        <v>Dual / Dual</v>
      </c>
      <c r="J427" s="8"/>
      <c r="K427" s="8"/>
      <c r="L427" s="8"/>
      <c r="M427" s="8"/>
      <c r="N427" s="8"/>
    </row>
    <row r="428" spans="1:14" x14ac:dyDescent="0.25">
      <c r="A428" s="7" t="str">
        <f t="shared" si="141"/>
        <v>TPS659039-Q1</v>
      </c>
      <c r="B428" s="8" t="str">
        <f t="shared" si="141"/>
        <v>O9039A370IZWSRDL</v>
      </c>
      <c r="C428" s="8"/>
      <c r="D428" s="8" t="str">
        <f t="shared" si="142"/>
        <v>Boot = 0</v>
      </c>
      <c r="E428" s="8" t="str">
        <f t="shared" si="142"/>
        <v>I2C</v>
      </c>
      <c r="F428" s="8" t="str">
        <f t="shared" si="142"/>
        <v>0x58</v>
      </c>
      <c r="G428" s="9"/>
      <c r="H428" s="8"/>
      <c r="I428" s="8" t="str">
        <f t="shared" si="143"/>
        <v>Dual / Dual</v>
      </c>
      <c r="J428" s="10">
        <v>3</v>
      </c>
      <c r="K428" s="10">
        <v>1.5</v>
      </c>
      <c r="L428" s="10">
        <v>3</v>
      </c>
      <c r="M428" s="10">
        <v>3</v>
      </c>
      <c r="N428" s="10" t="s">
        <v>21</v>
      </c>
    </row>
    <row r="429" spans="1:14" x14ac:dyDescent="0.25">
      <c r="A429" s="7" t="str">
        <f t="shared" si="141"/>
        <v>TPS659039-Q1</v>
      </c>
      <c r="B429" s="8" t="str">
        <f t="shared" si="141"/>
        <v>O9039A370IZWSRDL</v>
      </c>
      <c r="C429" s="8"/>
      <c r="D429" s="8" t="str">
        <f t="shared" si="142"/>
        <v>Boot = 0</v>
      </c>
      <c r="E429" s="11" t="str">
        <f t="shared" si="142"/>
        <v>I2C</v>
      </c>
      <c r="F429" s="8" t="str">
        <f t="shared" si="142"/>
        <v>0x58</v>
      </c>
      <c r="G429" s="9"/>
      <c r="H429" s="8"/>
      <c r="I429" s="8" t="str">
        <f t="shared" si="143"/>
        <v>Dual / Dual</v>
      </c>
      <c r="J429" s="13">
        <v>45</v>
      </c>
      <c r="K429" s="13">
        <v>1.06</v>
      </c>
      <c r="L429" s="13">
        <v>4</v>
      </c>
      <c r="M429" s="13">
        <v>6</v>
      </c>
      <c r="N429" s="13" t="s">
        <v>21</v>
      </c>
    </row>
    <row r="430" spans="1:14" x14ac:dyDescent="0.25">
      <c r="A430" s="7" t="str">
        <f t="shared" si="141"/>
        <v>TPS659039-Q1</v>
      </c>
      <c r="B430" s="8" t="str">
        <f t="shared" si="141"/>
        <v>O9039A370IZWSRDL</v>
      </c>
      <c r="C430" s="8"/>
      <c r="D430" s="8" t="str">
        <f t="shared" si="142"/>
        <v>Boot = 0</v>
      </c>
      <c r="E430" s="8" t="str">
        <f t="shared" si="142"/>
        <v>I2C</v>
      </c>
      <c r="F430" s="8" t="str">
        <f t="shared" si="142"/>
        <v>0x58</v>
      </c>
      <c r="G430" s="9"/>
      <c r="H430" s="8"/>
      <c r="I430" s="8" t="str">
        <f t="shared" si="143"/>
        <v>Dual / Dual</v>
      </c>
      <c r="J430" s="13"/>
      <c r="K430" s="13"/>
      <c r="L430" s="13"/>
      <c r="M430" s="13"/>
      <c r="N430" s="13"/>
    </row>
    <row r="431" spans="1:14" x14ac:dyDescent="0.25">
      <c r="A431" s="7" t="str">
        <f t="shared" si="141"/>
        <v>TPS659039-Q1</v>
      </c>
      <c r="B431" s="8" t="str">
        <f t="shared" si="141"/>
        <v>O9039A370IZWSRDL</v>
      </c>
      <c r="C431" s="8"/>
      <c r="D431" s="8" t="str">
        <f t="shared" si="142"/>
        <v>Boot = 0</v>
      </c>
      <c r="E431" s="11" t="str">
        <f t="shared" si="142"/>
        <v>I2C</v>
      </c>
      <c r="F431" s="8" t="str">
        <f t="shared" si="142"/>
        <v>0x58</v>
      </c>
      <c r="G431" s="9"/>
      <c r="H431" s="8"/>
      <c r="I431" s="8" t="str">
        <f t="shared" si="143"/>
        <v>Dual / Dual</v>
      </c>
      <c r="J431" s="14">
        <v>6</v>
      </c>
      <c r="K431" s="10">
        <v>1.03</v>
      </c>
      <c r="L431" s="10">
        <v>2</v>
      </c>
      <c r="M431" s="10">
        <v>4</v>
      </c>
      <c r="N431" s="10" t="s">
        <v>21</v>
      </c>
    </row>
    <row r="432" spans="1:14" x14ac:dyDescent="0.25">
      <c r="A432" s="7" t="str">
        <f t="shared" si="141"/>
        <v>TPS659039-Q1</v>
      </c>
      <c r="B432" s="8" t="str">
        <f t="shared" si="141"/>
        <v>O9039A370IZWSRDL</v>
      </c>
      <c r="C432" s="8"/>
      <c r="D432" s="8" t="str">
        <f t="shared" si="142"/>
        <v>Boot = 0</v>
      </c>
      <c r="E432" s="8" t="str">
        <f t="shared" si="142"/>
        <v>I2C</v>
      </c>
      <c r="F432" s="8" t="str">
        <f t="shared" si="142"/>
        <v>0x58</v>
      </c>
      <c r="G432" s="9"/>
      <c r="H432" s="8"/>
      <c r="I432" s="8" t="str">
        <f t="shared" si="143"/>
        <v>Dual / Dual</v>
      </c>
      <c r="J432" s="14">
        <v>7</v>
      </c>
      <c r="K432" s="10">
        <v>1.84</v>
      </c>
      <c r="L432" s="10">
        <v>2</v>
      </c>
      <c r="M432" s="10">
        <v>2</v>
      </c>
      <c r="N432" s="10" t="s">
        <v>21</v>
      </c>
    </row>
    <row r="433" spans="1:14" x14ac:dyDescent="0.25">
      <c r="A433" s="7" t="str">
        <f t="shared" si="141"/>
        <v>TPS659039-Q1</v>
      </c>
      <c r="B433" s="8" t="str">
        <f t="shared" si="141"/>
        <v>O9039A370IZWSRDL</v>
      </c>
      <c r="C433" s="8"/>
      <c r="D433" s="8" t="str">
        <f t="shared" si="142"/>
        <v>Boot = 0</v>
      </c>
      <c r="E433" s="11" t="str">
        <f t="shared" si="142"/>
        <v>I2C</v>
      </c>
      <c r="F433" s="8" t="str">
        <f t="shared" si="142"/>
        <v>0x58</v>
      </c>
      <c r="G433" s="9"/>
      <c r="H433" s="8"/>
      <c r="I433" s="8" t="str">
        <f t="shared" si="143"/>
        <v>Dual / Dual</v>
      </c>
      <c r="J433" s="14">
        <v>8</v>
      </c>
      <c r="K433" s="10">
        <v>1.8</v>
      </c>
      <c r="L433" s="10">
        <v>1</v>
      </c>
      <c r="M433" s="10">
        <v>1</v>
      </c>
      <c r="N433" s="10" t="s">
        <v>21</v>
      </c>
    </row>
    <row r="434" spans="1:14" x14ac:dyDescent="0.25">
      <c r="A434" s="15" t="str">
        <f t="shared" si="141"/>
        <v>TPS659039-Q1</v>
      </c>
      <c r="B434" s="16" t="str">
        <f t="shared" si="141"/>
        <v>O9039A370IZWSRDL</v>
      </c>
      <c r="C434" s="16"/>
      <c r="D434" s="16" t="str">
        <f t="shared" si="142"/>
        <v>Boot = 0</v>
      </c>
      <c r="E434" s="16" t="str">
        <f t="shared" si="142"/>
        <v>I2C</v>
      </c>
      <c r="F434" s="16" t="str">
        <f t="shared" si="142"/>
        <v>0x58</v>
      </c>
      <c r="G434" s="17"/>
      <c r="H434" s="16"/>
      <c r="I434" s="16" t="str">
        <f t="shared" si="143"/>
        <v>Dual / Dual</v>
      </c>
      <c r="J434" s="18">
        <v>9</v>
      </c>
      <c r="K434" s="19">
        <v>3.3</v>
      </c>
      <c r="L434" s="19">
        <v>1</v>
      </c>
      <c r="M434" s="19">
        <v>7</v>
      </c>
      <c r="N434" s="19" t="s">
        <v>21</v>
      </c>
    </row>
    <row r="435" spans="1:14" x14ac:dyDescent="0.25">
      <c r="A435" s="4" t="s">
        <v>15</v>
      </c>
      <c r="B435" s="5" t="s">
        <v>89</v>
      </c>
      <c r="C435" s="5" t="s">
        <v>90</v>
      </c>
      <c r="D435" s="5" t="s">
        <v>24</v>
      </c>
      <c r="E435" s="5" t="s">
        <v>19</v>
      </c>
      <c r="F435" s="5" t="s">
        <v>20</v>
      </c>
      <c r="G435" s="6" t="s">
        <v>21</v>
      </c>
      <c r="H435" s="5" t="s">
        <v>21</v>
      </c>
      <c r="I435" s="5" t="s">
        <v>23</v>
      </c>
      <c r="J435" s="5">
        <v>12</v>
      </c>
      <c r="K435" s="5">
        <v>1.0900000000000001</v>
      </c>
      <c r="L435" s="5">
        <v>6</v>
      </c>
      <c r="M435" s="5">
        <v>5</v>
      </c>
      <c r="N435" s="5" t="s">
        <v>21</v>
      </c>
    </row>
    <row r="436" spans="1:14" x14ac:dyDescent="0.25">
      <c r="A436" s="7" t="str">
        <f t="shared" ref="A436:B443" si="144">A435</f>
        <v>TPS659039-Q1</v>
      </c>
      <c r="B436" s="8" t="str">
        <f t="shared" si="144"/>
        <v>O9039A370IZWSRDL</v>
      </c>
      <c r="C436" s="8"/>
      <c r="D436" s="8" t="str">
        <f t="shared" ref="D436:F443" si="145">D435</f>
        <v>Boot = 1</v>
      </c>
      <c r="E436" s="8" t="str">
        <f t="shared" si="142"/>
        <v>I2C</v>
      </c>
      <c r="F436" s="8" t="str">
        <f t="shared" si="145"/>
        <v>0x58</v>
      </c>
      <c r="G436" s="9"/>
      <c r="H436" s="8"/>
      <c r="I436" s="8" t="str">
        <f t="shared" ref="I436:I443" si="146">I435</f>
        <v>Dual / Dual</v>
      </c>
      <c r="J436" s="8"/>
      <c r="K436" s="8"/>
      <c r="L436" s="8"/>
      <c r="M436" s="8"/>
      <c r="N436" s="8"/>
    </row>
    <row r="437" spans="1:14" x14ac:dyDescent="0.25">
      <c r="A437" s="7" t="str">
        <f t="shared" si="144"/>
        <v>TPS659039-Q1</v>
      </c>
      <c r="B437" s="8" t="str">
        <f t="shared" si="144"/>
        <v>O9039A370IZWSRDL</v>
      </c>
      <c r="C437" s="8"/>
      <c r="D437" s="8" t="str">
        <f t="shared" si="145"/>
        <v>Boot = 1</v>
      </c>
      <c r="E437" s="8" t="str">
        <f t="shared" si="142"/>
        <v>I2C</v>
      </c>
      <c r="F437" s="8" t="str">
        <f t="shared" si="145"/>
        <v>0x58</v>
      </c>
      <c r="G437" s="9"/>
      <c r="H437" s="8"/>
      <c r="I437" s="8" t="str">
        <f t="shared" si="146"/>
        <v>Dual / Dual</v>
      </c>
      <c r="J437" s="10">
        <v>3</v>
      </c>
      <c r="K437" s="10">
        <v>1.5</v>
      </c>
      <c r="L437" s="10">
        <v>3</v>
      </c>
      <c r="M437" s="10">
        <v>3</v>
      </c>
      <c r="N437" s="10" t="s">
        <v>21</v>
      </c>
    </row>
    <row r="438" spans="1:14" x14ac:dyDescent="0.25">
      <c r="A438" s="7" t="str">
        <f t="shared" si="144"/>
        <v>TPS659039-Q1</v>
      </c>
      <c r="B438" s="8" t="str">
        <f t="shared" si="144"/>
        <v>O9039A370IZWSRDL</v>
      </c>
      <c r="C438" s="8"/>
      <c r="D438" s="8" t="str">
        <f t="shared" si="145"/>
        <v>Boot = 1</v>
      </c>
      <c r="E438" s="11" t="str">
        <f t="shared" si="142"/>
        <v>I2C</v>
      </c>
      <c r="F438" s="8" t="str">
        <f t="shared" si="145"/>
        <v>0x58</v>
      </c>
      <c r="G438" s="9"/>
      <c r="H438" s="8"/>
      <c r="I438" s="8" t="str">
        <f t="shared" si="146"/>
        <v>Dual / Dual</v>
      </c>
      <c r="J438" s="13">
        <v>45</v>
      </c>
      <c r="K438" s="13">
        <v>1.06</v>
      </c>
      <c r="L438" s="13">
        <v>4</v>
      </c>
      <c r="M438" s="13">
        <v>6</v>
      </c>
      <c r="N438" s="13" t="s">
        <v>21</v>
      </c>
    </row>
    <row r="439" spans="1:14" x14ac:dyDescent="0.25">
      <c r="A439" s="7" t="str">
        <f t="shared" si="144"/>
        <v>TPS659039-Q1</v>
      </c>
      <c r="B439" s="8" t="str">
        <f t="shared" si="144"/>
        <v>O9039A370IZWSRDL</v>
      </c>
      <c r="C439" s="8"/>
      <c r="D439" s="8" t="str">
        <f t="shared" si="145"/>
        <v>Boot = 1</v>
      </c>
      <c r="E439" s="8" t="str">
        <f t="shared" si="142"/>
        <v>I2C</v>
      </c>
      <c r="F439" s="8" t="str">
        <f t="shared" si="145"/>
        <v>0x58</v>
      </c>
      <c r="G439" s="9"/>
      <c r="H439" s="8"/>
      <c r="I439" s="8" t="str">
        <f t="shared" si="146"/>
        <v>Dual / Dual</v>
      </c>
      <c r="J439" s="13"/>
      <c r="K439" s="13"/>
      <c r="L439" s="13"/>
      <c r="M439" s="13"/>
      <c r="N439" s="13"/>
    </row>
    <row r="440" spans="1:14" x14ac:dyDescent="0.25">
      <c r="A440" s="7" t="str">
        <f t="shared" si="144"/>
        <v>TPS659039-Q1</v>
      </c>
      <c r="B440" s="8" t="str">
        <f t="shared" si="144"/>
        <v>O9039A370IZWSRDL</v>
      </c>
      <c r="C440" s="8"/>
      <c r="D440" s="8" t="str">
        <f t="shared" si="145"/>
        <v>Boot = 1</v>
      </c>
      <c r="E440" s="11" t="str">
        <f t="shared" si="142"/>
        <v>I2C</v>
      </c>
      <c r="F440" s="8" t="str">
        <f t="shared" si="145"/>
        <v>0x58</v>
      </c>
      <c r="G440" s="9"/>
      <c r="H440" s="8"/>
      <c r="I440" s="8" t="str">
        <f t="shared" si="146"/>
        <v>Dual / Dual</v>
      </c>
      <c r="J440" s="14">
        <v>6</v>
      </c>
      <c r="K440" s="10">
        <v>1.03</v>
      </c>
      <c r="L440" s="10">
        <v>2</v>
      </c>
      <c r="M440" s="10">
        <v>4</v>
      </c>
      <c r="N440" s="10" t="s">
        <v>21</v>
      </c>
    </row>
    <row r="441" spans="1:14" x14ac:dyDescent="0.25">
      <c r="A441" s="7" t="str">
        <f t="shared" si="144"/>
        <v>TPS659039-Q1</v>
      </c>
      <c r="B441" s="8" t="str">
        <f t="shared" si="144"/>
        <v>O9039A370IZWSRDL</v>
      </c>
      <c r="C441" s="8"/>
      <c r="D441" s="8" t="str">
        <f t="shared" si="145"/>
        <v>Boot = 1</v>
      </c>
      <c r="E441" s="8" t="str">
        <f t="shared" si="142"/>
        <v>I2C</v>
      </c>
      <c r="F441" s="8" t="str">
        <f t="shared" si="145"/>
        <v>0x58</v>
      </c>
      <c r="G441" s="9"/>
      <c r="H441" s="8"/>
      <c r="I441" s="8" t="str">
        <f t="shared" si="146"/>
        <v>Dual / Dual</v>
      </c>
      <c r="J441" s="14">
        <v>7</v>
      </c>
      <c r="K441" s="10">
        <v>1.84</v>
      </c>
      <c r="L441" s="10">
        <v>2</v>
      </c>
      <c r="M441" s="10">
        <v>2</v>
      </c>
      <c r="N441" s="10" t="s">
        <v>21</v>
      </c>
    </row>
    <row r="442" spans="1:14" x14ac:dyDescent="0.25">
      <c r="A442" s="7" t="str">
        <f t="shared" si="144"/>
        <v>TPS659039-Q1</v>
      </c>
      <c r="B442" s="8" t="str">
        <f t="shared" si="144"/>
        <v>O9039A370IZWSRDL</v>
      </c>
      <c r="C442" s="8"/>
      <c r="D442" s="8" t="str">
        <f t="shared" si="145"/>
        <v>Boot = 1</v>
      </c>
      <c r="E442" s="11" t="str">
        <f t="shared" si="142"/>
        <v>I2C</v>
      </c>
      <c r="F442" s="8" t="str">
        <f t="shared" si="145"/>
        <v>0x58</v>
      </c>
      <c r="G442" s="9"/>
      <c r="H442" s="8"/>
      <c r="I442" s="8" t="str">
        <f t="shared" si="146"/>
        <v>Dual / Dual</v>
      </c>
      <c r="J442" s="14">
        <v>8</v>
      </c>
      <c r="K442" s="10">
        <v>1.8</v>
      </c>
      <c r="L442" s="10">
        <v>1</v>
      </c>
      <c r="M442" s="10">
        <v>1</v>
      </c>
      <c r="N442" s="10" t="s">
        <v>21</v>
      </c>
    </row>
    <row r="443" spans="1:14" x14ac:dyDescent="0.25">
      <c r="A443" s="15" t="str">
        <f t="shared" si="144"/>
        <v>TPS659039-Q1</v>
      </c>
      <c r="B443" s="16" t="str">
        <f t="shared" si="144"/>
        <v>O9039A370IZWSRDL</v>
      </c>
      <c r="C443" s="16"/>
      <c r="D443" s="16" t="str">
        <f t="shared" si="145"/>
        <v>Boot = 1</v>
      </c>
      <c r="E443" s="16" t="str">
        <f t="shared" si="145"/>
        <v>I2C</v>
      </c>
      <c r="F443" s="16" t="str">
        <f t="shared" si="145"/>
        <v>0x58</v>
      </c>
      <c r="G443" s="17"/>
      <c r="H443" s="16"/>
      <c r="I443" s="16" t="str">
        <f t="shared" si="146"/>
        <v>Dual / Dual</v>
      </c>
      <c r="J443" s="18">
        <v>9</v>
      </c>
      <c r="K443" s="19">
        <v>0</v>
      </c>
      <c r="L443" s="19">
        <v>0</v>
      </c>
      <c r="M443" s="19" t="s">
        <v>21</v>
      </c>
      <c r="N443" s="19" t="s">
        <v>21</v>
      </c>
    </row>
    <row r="444" spans="1:14" x14ac:dyDescent="0.25">
      <c r="A444" s="4" t="s">
        <v>15</v>
      </c>
      <c r="B444" s="5" t="s">
        <v>91</v>
      </c>
      <c r="C444" s="5" t="s">
        <v>92</v>
      </c>
      <c r="D444" s="5" t="s">
        <v>18</v>
      </c>
      <c r="E444" s="5" t="s">
        <v>19</v>
      </c>
      <c r="F444" s="5" t="s">
        <v>20</v>
      </c>
      <c r="G444" s="6" t="s">
        <v>21</v>
      </c>
      <c r="H444" s="5" t="s">
        <v>21</v>
      </c>
      <c r="I444" s="5" t="s">
        <v>23</v>
      </c>
      <c r="J444" s="5">
        <v>12</v>
      </c>
      <c r="K444" s="5">
        <v>1.1000000000000001</v>
      </c>
      <c r="L444" s="5">
        <v>6</v>
      </c>
      <c r="M444" s="5">
        <v>5</v>
      </c>
      <c r="N444" s="5" t="s">
        <v>21</v>
      </c>
    </row>
    <row r="445" spans="1:14" x14ac:dyDescent="0.25">
      <c r="A445" s="7" t="str">
        <f t="shared" ref="A445:B452" si="147">A444</f>
        <v>TPS659039-Q1</v>
      </c>
      <c r="B445" s="8" t="str">
        <f t="shared" si="147"/>
        <v>O9039A375IZWSRDL</v>
      </c>
      <c r="C445" s="8"/>
      <c r="D445" s="8" t="str">
        <f t="shared" ref="D445:F460" si="148">D444</f>
        <v>Boot = 0</v>
      </c>
      <c r="E445" s="8" t="str">
        <f t="shared" si="148"/>
        <v>I2C</v>
      </c>
      <c r="F445" s="8" t="str">
        <f t="shared" si="148"/>
        <v>0x58</v>
      </c>
      <c r="G445" s="9"/>
      <c r="H445" s="8"/>
      <c r="I445" s="8" t="str">
        <f t="shared" ref="I445:I452" si="149">I444</f>
        <v>Dual / Dual</v>
      </c>
      <c r="J445" s="8"/>
      <c r="K445" s="8"/>
      <c r="L445" s="8"/>
      <c r="M445" s="8"/>
      <c r="N445" s="8"/>
    </row>
    <row r="446" spans="1:14" x14ac:dyDescent="0.25">
      <c r="A446" s="7" t="str">
        <f t="shared" si="147"/>
        <v>TPS659039-Q1</v>
      </c>
      <c r="B446" s="8" t="str">
        <f t="shared" si="147"/>
        <v>O9039A375IZWSRDL</v>
      </c>
      <c r="C446" s="8"/>
      <c r="D446" s="8" t="str">
        <f t="shared" si="148"/>
        <v>Boot = 0</v>
      </c>
      <c r="E446" s="8" t="str">
        <f t="shared" si="148"/>
        <v>I2C</v>
      </c>
      <c r="F446" s="8" t="str">
        <f t="shared" si="148"/>
        <v>0x58</v>
      </c>
      <c r="G446" s="9"/>
      <c r="H446" s="8"/>
      <c r="I446" s="8" t="str">
        <f t="shared" si="149"/>
        <v>Dual / Dual</v>
      </c>
      <c r="J446" s="10">
        <v>3</v>
      </c>
      <c r="K446" s="10">
        <v>1.5</v>
      </c>
      <c r="L446" s="10">
        <v>3</v>
      </c>
      <c r="M446" s="10">
        <v>3</v>
      </c>
      <c r="N446" s="10" t="s">
        <v>21</v>
      </c>
    </row>
    <row r="447" spans="1:14" x14ac:dyDescent="0.25">
      <c r="A447" s="7" t="str">
        <f t="shared" si="147"/>
        <v>TPS659039-Q1</v>
      </c>
      <c r="B447" s="8" t="str">
        <f t="shared" si="147"/>
        <v>O9039A375IZWSRDL</v>
      </c>
      <c r="C447" s="8"/>
      <c r="D447" s="8" t="str">
        <f t="shared" si="148"/>
        <v>Boot = 0</v>
      </c>
      <c r="E447" s="11" t="str">
        <f t="shared" si="148"/>
        <v>I2C</v>
      </c>
      <c r="F447" s="8" t="str">
        <f t="shared" si="148"/>
        <v>0x58</v>
      </c>
      <c r="G447" s="9"/>
      <c r="H447" s="8"/>
      <c r="I447" s="8" t="str">
        <f t="shared" si="149"/>
        <v>Dual / Dual</v>
      </c>
      <c r="J447" s="13">
        <v>45</v>
      </c>
      <c r="K447" s="13">
        <v>1.06</v>
      </c>
      <c r="L447" s="13">
        <v>4</v>
      </c>
      <c r="M447" s="13">
        <v>6</v>
      </c>
      <c r="N447" s="13" t="s">
        <v>21</v>
      </c>
    </row>
    <row r="448" spans="1:14" x14ac:dyDescent="0.25">
      <c r="A448" s="7" t="str">
        <f t="shared" si="147"/>
        <v>TPS659039-Q1</v>
      </c>
      <c r="B448" s="8" t="str">
        <f t="shared" si="147"/>
        <v>O9039A375IZWSRDL</v>
      </c>
      <c r="C448" s="8"/>
      <c r="D448" s="8" t="str">
        <f t="shared" si="148"/>
        <v>Boot = 0</v>
      </c>
      <c r="E448" s="8" t="str">
        <f t="shared" si="148"/>
        <v>I2C</v>
      </c>
      <c r="F448" s="8" t="str">
        <f t="shared" si="148"/>
        <v>0x58</v>
      </c>
      <c r="G448" s="9"/>
      <c r="H448" s="8"/>
      <c r="I448" s="8" t="str">
        <f t="shared" si="149"/>
        <v>Dual / Dual</v>
      </c>
      <c r="J448" s="13"/>
      <c r="K448" s="13"/>
      <c r="L448" s="13"/>
      <c r="M448" s="13"/>
      <c r="N448" s="13"/>
    </row>
    <row r="449" spans="1:14" x14ac:dyDescent="0.25">
      <c r="A449" s="7" t="str">
        <f t="shared" si="147"/>
        <v>TPS659039-Q1</v>
      </c>
      <c r="B449" s="8" t="str">
        <f t="shared" si="147"/>
        <v>O9039A375IZWSRDL</v>
      </c>
      <c r="C449" s="8"/>
      <c r="D449" s="8" t="str">
        <f t="shared" si="148"/>
        <v>Boot = 0</v>
      </c>
      <c r="E449" s="11" t="str">
        <f t="shared" si="148"/>
        <v>I2C</v>
      </c>
      <c r="F449" s="8" t="str">
        <f t="shared" si="148"/>
        <v>0x58</v>
      </c>
      <c r="G449" s="9"/>
      <c r="H449" s="8"/>
      <c r="I449" s="8" t="str">
        <f t="shared" si="149"/>
        <v>Dual / Dual</v>
      </c>
      <c r="J449" s="14">
        <v>6</v>
      </c>
      <c r="K449" s="10">
        <v>1.06</v>
      </c>
      <c r="L449" s="10">
        <v>2</v>
      </c>
      <c r="M449" s="10">
        <v>4</v>
      </c>
      <c r="N449" s="10" t="s">
        <v>21</v>
      </c>
    </row>
    <row r="450" spans="1:14" x14ac:dyDescent="0.25">
      <c r="A450" s="7" t="str">
        <f t="shared" si="147"/>
        <v>TPS659039-Q1</v>
      </c>
      <c r="B450" s="8" t="str">
        <f t="shared" si="147"/>
        <v>O9039A375IZWSRDL</v>
      </c>
      <c r="C450" s="8"/>
      <c r="D450" s="8" t="str">
        <f t="shared" si="148"/>
        <v>Boot = 0</v>
      </c>
      <c r="E450" s="8" t="str">
        <f t="shared" si="148"/>
        <v>I2C</v>
      </c>
      <c r="F450" s="8" t="str">
        <f t="shared" si="148"/>
        <v>0x58</v>
      </c>
      <c r="G450" s="9"/>
      <c r="H450" s="8"/>
      <c r="I450" s="8" t="str">
        <f t="shared" si="149"/>
        <v>Dual / Dual</v>
      </c>
      <c r="J450" s="14">
        <v>7</v>
      </c>
      <c r="K450" s="10">
        <v>1.84</v>
      </c>
      <c r="L450" s="10">
        <v>2</v>
      </c>
      <c r="M450" s="10">
        <v>2</v>
      </c>
      <c r="N450" s="10" t="s">
        <v>21</v>
      </c>
    </row>
    <row r="451" spans="1:14" x14ac:dyDescent="0.25">
      <c r="A451" s="7" t="str">
        <f t="shared" si="147"/>
        <v>TPS659039-Q1</v>
      </c>
      <c r="B451" s="8" t="str">
        <f t="shared" si="147"/>
        <v>O9039A375IZWSRDL</v>
      </c>
      <c r="C451" s="8"/>
      <c r="D451" s="8" t="str">
        <f t="shared" si="148"/>
        <v>Boot = 0</v>
      </c>
      <c r="E451" s="11" t="str">
        <f t="shared" si="148"/>
        <v>I2C</v>
      </c>
      <c r="F451" s="8" t="str">
        <f t="shared" si="148"/>
        <v>0x58</v>
      </c>
      <c r="G451" s="9"/>
      <c r="H451" s="8"/>
      <c r="I451" s="8" t="str">
        <f t="shared" si="149"/>
        <v>Dual / Dual</v>
      </c>
      <c r="J451" s="14">
        <v>8</v>
      </c>
      <c r="K451" s="10">
        <v>1.8</v>
      </c>
      <c r="L451" s="10">
        <v>1</v>
      </c>
      <c r="M451" s="10">
        <v>1</v>
      </c>
      <c r="N451" s="10" t="s">
        <v>21</v>
      </c>
    </row>
    <row r="452" spans="1:14" x14ac:dyDescent="0.25">
      <c r="A452" s="15" t="str">
        <f t="shared" si="147"/>
        <v>TPS659039-Q1</v>
      </c>
      <c r="B452" s="16" t="str">
        <f t="shared" si="147"/>
        <v>O9039A375IZWSRDL</v>
      </c>
      <c r="C452" s="16"/>
      <c r="D452" s="16" t="str">
        <f t="shared" si="148"/>
        <v>Boot = 0</v>
      </c>
      <c r="E452" s="16" t="str">
        <f t="shared" si="148"/>
        <v>I2C</v>
      </c>
      <c r="F452" s="16" t="str">
        <f t="shared" si="148"/>
        <v>0x58</v>
      </c>
      <c r="G452" s="17"/>
      <c r="H452" s="16"/>
      <c r="I452" s="16" t="str">
        <f t="shared" si="149"/>
        <v>Dual / Dual</v>
      </c>
      <c r="J452" s="18">
        <v>9</v>
      </c>
      <c r="K452" s="19">
        <v>3.3</v>
      </c>
      <c r="L452" s="19">
        <v>1</v>
      </c>
      <c r="M452" s="19">
        <v>7</v>
      </c>
      <c r="N452" s="19" t="s">
        <v>21</v>
      </c>
    </row>
    <row r="453" spans="1:14" x14ac:dyDescent="0.25">
      <c r="A453" s="4" t="s">
        <v>15</v>
      </c>
      <c r="B453" s="5" t="s">
        <v>91</v>
      </c>
      <c r="C453" s="5" t="s">
        <v>92</v>
      </c>
      <c r="D453" s="5" t="s">
        <v>24</v>
      </c>
      <c r="E453" s="5" t="s">
        <v>19</v>
      </c>
      <c r="F453" s="5" t="s">
        <v>20</v>
      </c>
      <c r="G453" s="6" t="s">
        <v>21</v>
      </c>
      <c r="H453" s="5" t="s">
        <v>21</v>
      </c>
      <c r="I453" s="5" t="s">
        <v>23</v>
      </c>
      <c r="J453" s="5">
        <v>12</v>
      </c>
      <c r="K453" s="5">
        <v>1.1000000000000001</v>
      </c>
      <c r="L453" s="5">
        <v>6</v>
      </c>
      <c r="M453" s="5">
        <v>5</v>
      </c>
      <c r="N453" s="5" t="s">
        <v>21</v>
      </c>
    </row>
    <row r="454" spans="1:14" x14ac:dyDescent="0.25">
      <c r="A454" s="7" t="str">
        <f t="shared" ref="A454:B461" si="150">A453</f>
        <v>TPS659039-Q1</v>
      </c>
      <c r="B454" s="8" t="str">
        <f t="shared" si="150"/>
        <v>O9039A375IZWSRDL</v>
      </c>
      <c r="C454" s="8"/>
      <c r="D454" s="8" t="str">
        <f t="shared" ref="D454:F461" si="151">D453</f>
        <v>Boot = 1</v>
      </c>
      <c r="E454" s="8" t="str">
        <f t="shared" si="148"/>
        <v>I2C</v>
      </c>
      <c r="F454" s="8" t="str">
        <f t="shared" si="151"/>
        <v>0x58</v>
      </c>
      <c r="G454" s="9"/>
      <c r="H454" s="8"/>
      <c r="I454" s="8" t="str">
        <f t="shared" ref="I454:I461" si="152">I453</f>
        <v>Dual / Dual</v>
      </c>
      <c r="J454" s="8"/>
      <c r="K454" s="8"/>
      <c r="L454" s="8"/>
      <c r="M454" s="8"/>
      <c r="N454" s="8"/>
    </row>
    <row r="455" spans="1:14" x14ac:dyDescent="0.25">
      <c r="A455" s="7" t="str">
        <f t="shared" si="150"/>
        <v>TPS659039-Q1</v>
      </c>
      <c r="B455" s="8" t="str">
        <f t="shared" si="150"/>
        <v>O9039A375IZWSRDL</v>
      </c>
      <c r="C455" s="8"/>
      <c r="D455" s="8" t="str">
        <f t="shared" si="151"/>
        <v>Boot = 1</v>
      </c>
      <c r="E455" s="8" t="str">
        <f t="shared" si="148"/>
        <v>I2C</v>
      </c>
      <c r="F455" s="8" t="str">
        <f t="shared" si="151"/>
        <v>0x58</v>
      </c>
      <c r="G455" s="9"/>
      <c r="H455" s="8"/>
      <c r="I455" s="8" t="str">
        <f t="shared" si="152"/>
        <v>Dual / Dual</v>
      </c>
      <c r="J455" s="10">
        <v>3</v>
      </c>
      <c r="K455" s="10">
        <v>1.5</v>
      </c>
      <c r="L455" s="10">
        <v>3</v>
      </c>
      <c r="M455" s="10">
        <v>3</v>
      </c>
      <c r="N455" s="10" t="s">
        <v>21</v>
      </c>
    </row>
    <row r="456" spans="1:14" x14ac:dyDescent="0.25">
      <c r="A456" s="7" t="str">
        <f t="shared" si="150"/>
        <v>TPS659039-Q1</v>
      </c>
      <c r="B456" s="8" t="str">
        <f t="shared" si="150"/>
        <v>O9039A375IZWSRDL</v>
      </c>
      <c r="C456" s="8"/>
      <c r="D456" s="8" t="str">
        <f t="shared" si="151"/>
        <v>Boot = 1</v>
      </c>
      <c r="E456" s="11" t="str">
        <f t="shared" si="148"/>
        <v>I2C</v>
      </c>
      <c r="F456" s="8" t="str">
        <f t="shared" si="151"/>
        <v>0x58</v>
      </c>
      <c r="G456" s="9"/>
      <c r="H456" s="8"/>
      <c r="I456" s="8" t="str">
        <f t="shared" si="152"/>
        <v>Dual / Dual</v>
      </c>
      <c r="J456" s="13">
        <v>45</v>
      </c>
      <c r="K456" s="13">
        <v>1.06</v>
      </c>
      <c r="L456" s="13">
        <v>4</v>
      </c>
      <c r="M456" s="13">
        <v>6</v>
      </c>
      <c r="N456" s="13" t="s">
        <v>21</v>
      </c>
    </row>
    <row r="457" spans="1:14" x14ac:dyDescent="0.25">
      <c r="A457" s="7" t="str">
        <f t="shared" si="150"/>
        <v>TPS659039-Q1</v>
      </c>
      <c r="B457" s="8" t="str">
        <f t="shared" si="150"/>
        <v>O9039A375IZWSRDL</v>
      </c>
      <c r="C457" s="8"/>
      <c r="D457" s="8" t="str">
        <f t="shared" si="151"/>
        <v>Boot = 1</v>
      </c>
      <c r="E457" s="8" t="str">
        <f t="shared" si="148"/>
        <v>I2C</v>
      </c>
      <c r="F457" s="8" t="str">
        <f t="shared" si="151"/>
        <v>0x58</v>
      </c>
      <c r="G457" s="9"/>
      <c r="H457" s="8"/>
      <c r="I457" s="8" t="str">
        <f t="shared" si="152"/>
        <v>Dual / Dual</v>
      </c>
      <c r="J457" s="13"/>
      <c r="K457" s="13"/>
      <c r="L457" s="13"/>
      <c r="M457" s="13"/>
      <c r="N457" s="13"/>
    </row>
    <row r="458" spans="1:14" x14ac:dyDescent="0.25">
      <c r="A458" s="7" t="str">
        <f t="shared" si="150"/>
        <v>TPS659039-Q1</v>
      </c>
      <c r="B458" s="8" t="str">
        <f t="shared" si="150"/>
        <v>O9039A375IZWSRDL</v>
      </c>
      <c r="C458" s="8"/>
      <c r="D458" s="8" t="str">
        <f t="shared" si="151"/>
        <v>Boot = 1</v>
      </c>
      <c r="E458" s="11" t="str">
        <f t="shared" si="148"/>
        <v>I2C</v>
      </c>
      <c r="F458" s="8" t="str">
        <f t="shared" si="151"/>
        <v>0x58</v>
      </c>
      <c r="G458" s="9"/>
      <c r="H458" s="8"/>
      <c r="I458" s="8" t="str">
        <f t="shared" si="152"/>
        <v>Dual / Dual</v>
      </c>
      <c r="J458" s="14">
        <v>6</v>
      </c>
      <c r="K458" s="10">
        <v>1.06</v>
      </c>
      <c r="L458" s="10">
        <v>2</v>
      </c>
      <c r="M458" s="10">
        <v>4</v>
      </c>
      <c r="N458" s="10" t="s">
        <v>21</v>
      </c>
    </row>
    <row r="459" spans="1:14" x14ac:dyDescent="0.25">
      <c r="A459" s="7" t="str">
        <f t="shared" si="150"/>
        <v>TPS659039-Q1</v>
      </c>
      <c r="B459" s="8" t="str">
        <f t="shared" si="150"/>
        <v>O9039A375IZWSRDL</v>
      </c>
      <c r="C459" s="8"/>
      <c r="D459" s="8" t="str">
        <f t="shared" si="151"/>
        <v>Boot = 1</v>
      </c>
      <c r="E459" s="8" t="str">
        <f t="shared" si="148"/>
        <v>I2C</v>
      </c>
      <c r="F459" s="8" t="str">
        <f t="shared" si="151"/>
        <v>0x58</v>
      </c>
      <c r="G459" s="9"/>
      <c r="H459" s="8"/>
      <c r="I459" s="8" t="str">
        <f t="shared" si="152"/>
        <v>Dual / Dual</v>
      </c>
      <c r="J459" s="14">
        <v>7</v>
      </c>
      <c r="K459" s="10">
        <v>1.84</v>
      </c>
      <c r="L459" s="10">
        <v>2</v>
      </c>
      <c r="M459" s="10">
        <v>2</v>
      </c>
      <c r="N459" s="10" t="s">
        <v>21</v>
      </c>
    </row>
    <row r="460" spans="1:14" x14ac:dyDescent="0.25">
      <c r="A460" s="7" t="str">
        <f t="shared" si="150"/>
        <v>TPS659039-Q1</v>
      </c>
      <c r="B460" s="8" t="str">
        <f t="shared" si="150"/>
        <v>O9039A375IZWSRDL</v>
      </c>
      <c r="C460" s="8"/>
      <c r="D460" s="8" t="str">
        <f t="shared" si="151"/>
        <v>Boot = 1</v>
      </c>
      <c r="E460" s="11" t="str">
        <f t="shared" si="148"/>
        <v>I2C</v>
      </c>
      <c r="F460" s="8" t="str">
        <f t="shared" si="151"/>
        <v>0x58</v>
      </c>
      <c r="G460" s="9"/>
      <c r="H460" s="8"/>
      <c r="I460" s="8" t="str">
        <f t="shared" si="152"/>
        <v>Dual / Dual</v>
      </c>
      <c r="J460" s="14">
        <v>8</v>
      </c>
      <c r="K460" s="10">
        <v>1.8</v>
      </c>
      <c r="L460" s="10">
        <v>1</v>
      </c>
      <c r="M460" s="10">
        <v>1</v>
      </c>
      <c r="N460" s="10" t="s">
        <v>21</v>
      </c>
    </row>
    <row r="461" spans="1:14" x14ac:dyDescent="0.25">
      <c r="A461" s="15" t="str">
        <f t="shared" si="150"/>
        <v>TPS659039-Q1</v>
      </c>
      <c r="B461" s="16" t="str">
        <f t="shared" si="150"/>
        <v>O9039A375IZWSRDL</v>
      </c>
      <c r="C461" s="16"/>
      <c r="D461" s="16" t="str">
        <f t="shared" si="151"/>
        <v>Boot = 1</v>
      </c>
      <c r="E461" s="16" t="str">
        <f t="shared" si="151"/>
        <v>I2C</v>
      </c>
      <c r="F461" s="16" t="str">
        <f t="shared" si="151"/>
        <v>0x58</v>
      </c>
      <c r="G461" s="17"/>
      <c r="H461" s="16"/>
      <c r="I461" s="16" t="str">
        <f t="shared" si="152"/>
        <v>Dual / Dual</v>
      </c>
      <c r="J461" s="18">
        <v>9</v>
      </c>
      <c r="K461" s="19">
        <v>0</v>
      </c>
      <c r="L461" s="19">
        <v>0</v>
      </c>
      <c r="M461" s="19" t="s">
        <v>21</v>
      </c>
      <c r="N461" s="19" t="s">
        <v>21</v>
      </c>
    </row>
    <row r="462" spans="1:14" x14ac:dyDescent="0.25">
      <c r="A462" s="4" t="s">
        <v>15</v>
      </c>
      <c r="B462" s="5" t="s">
        <v>93</v>
      </c>
      <c r="C462" s="5" t="s">
        <v>94</v>
      </c>
      <c r="D462" s="5" t="s">
        <v>18</v>
      </c>
      <c r="E462" s="5" t="s">
        <v>19</v>
      </c>
      <c r="F462" s="5" t="s">
        <v>20</v>
      </c>
      <c r="G462" s="6" t="s">
        <v>21</v>
      </c>
      <c r="H462" s="5" t="s">
        <v>21</v>
      </c>
      <c r="I462" s="5" t="s">
        <v>23</v>
      </c>
      <c r="J462" s="5">
        <v>12</v>
      </c>
      <c r="K462" s="5">
        <v>1.1000000000000001</v>
      </c>
      <c r="L462" s="5">
        <v>6</v>
      </c>
      <c r="M462" s="5">
        <v>4</v>
      </c>
      <c r="N462" s="5" t="s">
        <v>21</v>
      </c>
    </row>
    <row r="463" spans="1:14" x14ac:dyDescent="0.25">
      <c r="A463" s="7" t="str">
        <f t="shared" ref="A463:B470" si="153">A462</f>
        <v>TPS659039-Q1</v>
      </c>
      <c r="B463" s="8" t="str">
        <f t="shared" si="153"/>
        <v>O9039A36DIZWSRQ1</v>
      </c>
      <c r="C463" s="8"/>
      <c r="D463" s="8" t="str">
        <f t="shared" ref="D463:F478" si="154">D462</f>
        <v>Boot = 0</v>
      </c>
      <c r="E463" s="8" t="str">
        <f t="shared" si="154"/>
        <v>I2C</v>
      </c>
      <c r="F463" s="8" t="str">
        <f t="shared" si="154"/>
        <v>0x58</v>
      </c>
      <c r="G463" s="9"/>
      <c r="H463" s="8"/>
      <c r="I463" s="8" t="str">
        <f t="shared" ref="I463:I470" si="155">I462</f>
        <v>Dual / Dual</v>
      </c>
      <c r="J463" s="8"/>
      <c r="K463" s="8"/>
      <c r="L463" s="8"/>
      <c r="M463" s="8"/>
      <c r="N463" s="8"/>
    </row>
    <row r="464" spans="1:14" x14ac:dyDescent="0.25">
      <c r="A464" s="7" t="str">
        <f t="shared" si="153"/>
        <v>TPS659039-Q1</v>
      </c>
      <c r="B464" s="8" t="str">
        <f t="shared" si="153"/>
        <v>O9039A36DIZWSRQ1</v>
      </c>
      <c r="C464" s="8"/>
      <c r="D464" s="8" t="str">
        <f t="shared" si="154"/>
        <v>Boot = 0</v>
      </c>
      <c r="E464" s="8" t="str">
        <f t="shared" si="154"/>
        <v>I2C</v>
      </c>
      <c r="F464" s="8" t="str">
        <f t="shared" si="154"/>
        <v>0x58</v>
      </c>
      <c r="G464" s="9"/>
      <c r="H464" s="8"/>
      <c r="I464" s="8" t="str">
        <f t="shared" si="155"/>
        <v>Dual / Dual</v>
      </c>
      <c r="J464" s="10">
        <v>3</v>
      </c>
      <c r="K464" s="10">
        <v>1.5</v>
      </c>
      <c r="L464" s="10">
        <v>3</v>
      </c>
      <c r="M464" s="10">
        <v>2</v>
      </c>
      <c r="N464" s="10" t="s">
        <v>21</v>
      </c>
    </row>
    <row r="465" spans="1:14" x14ac:dyDescent="0.25">
      <c r="A465" s="7" t="str">
        <f t="shared" si="153"/>
        <v>TPS659039-Q1</v>
      </c>
      <c r="B465" s="8" t="str">
        <f t="shared" si="153"/>
        <v>O9039A36DIZWSRQ1</v>
      </c>
      <c r="C465" s="8"/>
      <c r="D465" s="8" t="str">
        <f t="shared" si="154"/>
        <v>Boot = 0</v>
      </c>
      <c r="E465" s="11" t="str">
        <f t="shared" si="154"/>
        <v>I2C</v>
      </c>
      <c r="F465" s="8" t="str">
        <f t="shared" si="154"/>
        <v>0x58</v>
      </c>
      <c r="G465" s="9"/>
      <c r="H465" s="8"/>
      <c r="I465" s="8" t="str">
        <f t="shared" si="155"/>
        <v>Dual / Dual</v>
      </c>
      <c r="J465" s="13">
        <v>45</v>
      </c>
      <c r="K465" s="13">
        <v>1.06</v>
      </c>
      <c r="L465" s="13">
        <v>4</v>
      </c>
      <c r="M465" s="13" t="s">
        <v>21</v>
      </c>
      <c r="N465" s="13" t="s">
        <v>21</v>
      </c>
    </row>
    <row r="466" spans="1:14" x14ac:dyDescent="0.25">
      <c r="A466" s="7" t="str">
        <f t="shared" si="153"/>
        <v>TPS659039-Q1</v>
      </c>
      <c r="B466" s="8" t="str">
        <f t="shared" si="153"/>
        <v>O9039A36DIZWSRQ1</v>
      </c>
      <c r="C466" s="8"/>
      <c r="D466" s="8" t="str">
        <f t="shared" si="154"/>
        <v>Boot = 0</v>
      </c>
      <c r="E466" s="8" t="str">
        <f t="shared" si="154"/>
        <v>I2C</v>
      </c>
      <c r="F466" s="8" t="str">
        <f t="shared" si="154"/>
        <v>0x58</v>
      </c>
      <c r="G466" s="9"/>
      <c r="H466" s="8"/>
      <c r="I466" s="8" t="str">
        <f t="shared" si="155"/>
        <v>Dual / Dual</v>
      </c>
      <c r="J466" s="13"/>
      <c r="K466" s="13"/>
      <c r="L466" s="13"/>
      <c r="M466" s="13"/>
      <c r="N466" s="13"/>
    </row>
    <row r="467" spans="1:14" x14ac:dyDescent="0.25">
      <c r="A467" s="7" t="str">
        <f t="shared" si="153"/>
        <v>TPS659039-Q1</v>
      </c>
      <c r="B467" s="8" t="str">
        <f t="shared" si="153"/>
        <v>O9039A36DIZWSRQ1</v>
      </c>
      <c r="C467" s="8"/>
      <c r="D467" s="8" t="str">
        <f t="shared" si="154"/>
        <v>Boot = 0</v>
      </c>
      <c r="E467" s="11" t="str">
        <f t="shared" si="154"/>
        <v>I2C</v>
      </c>
      <c r="F467" s="8" t="str">
        <f t="shared" si="154"/>
        <v>0x58</v>
      </c>
      <c r="G467" s="9"/>
      <c r="H467" s="8"/>
      <c r="I467" s="8" t="str">
        <f t="shared" si="155"/>
        <v>Dual / Dual</v>
      </c>
      <c r="J467" s="14">
        <v>6</v>
      </c>
      <c r="K467" s="10">
        <v>3.3</v>
      </c>
      <c r="L467" s="10">
        <v>2</v>
      </c>
      <c r="M467" s="10">
        <v>5</v>
      </c>
      <c r="N467" s="10" t="s">
        <v>21</v>
      </c>
    </row>
    <row r="468" spans="1:14" x14ac:dyDescent="0.25">
      <c r="A468" s="7" t="str">
        <f t="shared" si="153"/>
        <v>TPS659039-Q1</v>
      </c>
      <c r="B468" s="8" t="str">
        <f t="shared" si="153"/>
        <v>O9039A36DIZWSRQ1</v>
      </c>
      <c r="C468" s="8"/>
      <c r="D468" s="8" t="str">
        <f t="shared" si="154"/>
        <v>Boot = 0</v>
      </c>
      <c r="E468" s="8" t="str">
        <f t="shared" si="154"/>
        <v>I2C</v>
      </c>
      <c r="F468" s="8" t="str">
        <f t="shared" si="154"/>
        <v>0x58</v>
      </c>
      <c r="G468" s="9"/>
      <c r="H468" s="8"/>
      <c r="I468" s="8" t="str">
        <f t="shared" si="155"/>
        <v>Dual / Dual</v>
      </c>
      <c r="J468" s="14">
        <v>7</v>
      </c>
      <c r="K468" s="10">
        <v>1.06</v>
      </c>
      <c r="L468" s="10">
        <v>2</v>
      </c>
      <c r="M468" s="10">
        <v>3</v>
      </c>
      <c r="N468" s="10" t="s">
        <v>21</v>
      </c>
    </row>
    <row r="469" spans="1:14" x14ac:dyDescent="0.25">
      <c r="A469" s="7" t="str">
        <f t="shared" si="153"/>
        <v>TPS659039-Q1</v>
      </c>
      <c r="B469" s="8" t="str">
        <f t="shared" si="153"/>
        <v>O9039A36DIZWSRQ1</v>
      </c>
      <c r="C469" s="8"/>
      <c r="D469" s="8" t="str">
        <f t="shared" si="154"/>
        <v>Boot = 0</v>
      </c>
      <c r="E469" s="11" t="str">
        <f t="shared" si="154"/>
        <v>I2C</v>
      </c>
      <c r="F469" s="8" t="str">
        <f t="shared" si="154"/>
        <v>0x58</v>
      </c>
      <c r="G469" s="9"/>
      <c r="H469" s="8"/>
      <c r="I469" s="8" t="str">
        <f t="shared" si="155"/>
        <v>Dual / Dual</v>
      </c>
      <c r="J469" s="14">
        <v>8</v>
      </c>
      <c r="K469" s="10">
        <v>1.8</v>
      </c>
      <c r="L469" s="10">
        <v>1</v>
      </c>
      <c r="M469" s="10">
        <v>1</v>
      </c>
      <c r="N469" s="10" t="s">
        <v>21</v>
      </c>
    </row>
    <row r="470" spans="1:14" x14ac:dyDescent="0.25">
      <c r="A470" s="15" t="str">
        <f t="shared" si="153"/>
        <v>TPS659039-Q1</v>
      </c>
      <c r="B470" s="16" t="str">
        <f t="shared" si="153"/>
        <v>O9039A36DIZWSRQ1</v>
      </c>
      <c r="C470" s="16"/>
      <c r="D470" s="16" t="str">
        <f t="shared" si="154"/>
        <v>Boot = 0</v>
      </c>
      <c r="E470" s="16" t="str">
        <f t="shared" si="154"/>
        <v>I2C</v>
      </c>
      <c r="F470" s="16" t="str">
        <f t="shared" si="154"/>
        <v>0x58</v>
      </c>
      <c r="G470" s="17"/>
      <c r="H470" s="16"/>
      <c r="I470" s="16" t="str">
        <f t="shared" si="155"/>
        <v>Dual / Dual</v>
      </c>
      <c r="J470" s="18">
        <v>9</v>
      </c>
      <c r="K470" s="19">
        <v>1.8</v>
      </c>
      <c r="L470" s="19">
        <v>1</v>
      </c>
      <c r="M470" s="19" t="s">
        <v>21</v>
      </c>
      <c r="N470" s="19" t="s">
        <v>21</v>
      </c>
    </row>
    <row r="471" spans="1:14" x14ac:dyDescent="0.25">
      <c r="A471" s="4" t="s">
        <v>15</v>
      </c>
      <c r="B471" s="5" t="s">
        <v>95</v>
      </c>
      <c r="C471" s="5" t="s">
        <v>96</v>
      </c>
      <c r="D471" s="5" t="s">
        <v>18</v>
      </c>
      <c r="E471" s="5" t="s">
        <v>19</v>
      </c>
      <c r="F471" s="5" t="s">
        <v>20</v>
      </c>
      <c r="G471" s="6" t="s">
        <v>21</v>
      </c>
      <c r="H471" s="5" t="s">
        <v>21</v>
      </c>
      <c r="I471" s="5" t="s">
        <v>23</v>
      </c>
      <c r="J471" s="5">
        <v>12</v>
      </c>
      <c r="K471" s="5">
        <v>1.1000000000000001</v>
      </c>
      <c r="L471" s="5">
        <v>6</v>
      </c>
      <c r="M471" s="5">
        <v>4</v>
      </c>
      <c r="N471" s="5" t="s">
        <v>21</v>
      </c>
    </row>
    <row r="472" spans="1:14" x14ac:dyDescent="0.25">
      <c r="A472" s="7" t="str">
        <f t="shared" ref="A472:B479" si="156">A471</f>
        <v>TPS659039-Q1</v>
      </c>
      <c r="B472" s="8" t="str">
        <f t="shared" si="156"/>
        <v>O9039A36AIZWSRQ1</v>
      </c>
      <c r="C472" s="8"/>
      <c r="D472" s="8" t="str">
        <f t="shared" ref="D472:F479" si="157">D471</f>
        <v>Boot = 0</v>
      </c>
      <c r="E472" s="8" t="str">
        <f t="shared" si="154"/>
        <v>I2C</v>
      </c>
      <c r="F472" s="8" t="str">
        <f t="shared" si="157"/>
        <v>0x58</v>
      </c>
      <c r="G472" s="9"/>
      <c r="H472" s="8"/>
      <c r="I472" s="8" t="str">
        <f t="shared" ref="I472:I479" si="158">I471</f>
        <v>Dual / Dual</v>
      </c>
      <c r="J472" s="8"/>
      <c r="K472" s="8"/>
      <c r="L472" s="8"/>
      <c r="M472" s="8"/>
      <c r="N472" s="8"/>
    </row>
    <row r="473" spans="1:14" x14ac:dyDescent="0.25">
      <c r="A473" s="7" t="str">
        <f t="shared" si="156"/>
        <v>TPS659039-Q1</v>
      </c>
      <c r="B473" s="8" t="str">
        <f t="shared" si="156"/>
        <v>O9039A36AIZWSRQ1</v>
      </c>
      <c r="C473" s="8"/>
      <c r="D473" s="8" t="str">
        <f t="shared" si="157"/>
        <v>Boot = 0</v>
      </c>
      <c r="E473" s="8" t="str">
        <f t="shared" si="154"/>
        <v>I2C</v>
      </c>
      <c r="F473" s="8" t="str">
        <f t="shared" si="157"/>
        <v>0x58</v>
      </c>
      <c r="G473" s="9"/>
      <c r="H473" s="8"/>
      <c r="I473" s="8" t="str">
        <f t="shared" si="158"/>
        <v>Dual / Dual</v>
      </c>
      <c r="J473" s="10">
        <v>3</v>
      </c>
      <c r="K473" s="10">
        <v>1.35</v>
      </c>
      <c r="L473" s="10">
        <v>3</v>
      </c>
      <c r="M473" s="10">
        <v>2</v>
      </c>
      <c r="N473" s="10" t="s">
        <v>21</v>
      </c>
    </row>
    <row r="474" spans="1:14" x14ac:dyDescent="0.25">
      <c r="A474" s="7" t="str">
        <f t="shared" si="156"/>
        <v>TPS659039-Q1</v>
      </c>
      <c r="B474" s="8" t="str">
        <f t="shared" si="156"/>
        <v>O9039A36AIZWSRQ1</v>
      </c>
      <c r="C474" s="8"/>
      <c r="D474" s="8" t="str">
        <f t="shared" si="157"/>
        <v>Boot = 0</v>
      </c>
      <c r="E474" s="11" t="str">
        <f t="shared" si="154"/>
        <v>I2C</v>
      </c>
      <c r="F474" s="8" t="str">
        <f t="shared" si="157"/>
        <v>0x58</v>
      </c>
      <c r="G474" s="9"/>
      <c r="H474" s="8"/>
      <c r="I474" s="8" t="str">
        <f t="shared" si="158"/>
        <v>Dual / Dual</v>
      </c>
      <c r="J474" s="13">
        <v>45</v>
      </c>
      <c r="K474" s="13">
        <v>1.06</v>
      </c>
      <c r="L474" s="13">
        <v>4</v>
      </c>
      <c r="M474" s="13">
        <v>5</v>
      </c>
      <c r="N474" s="13" t="s">
        <v>21</v>
      </c>
    </row>
    <row r="475" spans="1:14" x14ac:dyDescent="0.25">
      <c r="A475" s="7" t="str">
        <f t="shared" si="156"/>
        <v>TPS659039-Q1</v>
      </c>
      <c r="B475" s="8" t="str">
        <f t="shared" si="156"/>
        <v>O9039A36AIZWSRQ1</v>
      </c>
      <c r="C475" s="8"/>
      <c r="D475" s="8" t="str">
        <f t="shared" si="157"/>
        <v>Boot = 0</v>
      </c>
      <c r="E475" s="8" t="str">
        <f t="shared" si="154"/>
        <v>I2C</v>
      </c>
      <c r="F475" s="8" t="str">
        <f t="shared" si="157"/>
        <v>0x58</v>
      </c>
      <c r="G475" s="9"/>
      <c r="H475" s="8"/>
      <c r="I475" s="8" t="str">
        <f t="shared" si="158"/>
        <v>Dual / Dual</v>
      </c>
      <c r="J475" s="13"/>
      <c r="K475" s="13"/>
      <c r="L475" s="13"/>
      <c r="M475" s="13"/>
      <c r="N475" s="13"/>
    </row>
    <row r="476" spans="1:14" x14ac:dyDescent="0.25">
      <c r="A476" s="7" t="str">
        <f t="shared" si="156"/>
        <v>TPS659039-Q1</v>
      </c>
      <c r="B476" s="8" t="str">
        <f t="shared" si="156"/>
        <v>O9039A36AIZWSRQ1</v>
      </c>
      <c r="C476" s="8"/>
      <c r="D476" s="8" t="str">
        <f t="shared" si="157"/>
        <v>Boot = 0</v>
      </c>
      <c r="E476" s="11" t="str">
        <f t="shared" si="154"/>
        <v>I2C</v>
      </c>
      <c r="F476" s="8" t="str">
        <f t="shared" si="157"/>
        <v>0x58</v>
      </c>
      <c r="G476" s="9"/>
      <c r="H476" s="8"/>
      <c r="I476" s="8" t="str">
        <f t="shared" si="158"/>
        <v>Dual / Dual</v>
      </c>
      <c r="J476" s="14">
        <v>6</v>
      </c>
      <c r="K476" s="10">
        <v>1.06</v>
      </c>
      <c r="L476" s="10">
        <v>3</v>
      </c>
      <c r="M476" s="10">
        <v>3</v>
      </c>
      <c r="N476" s="10" t="s">
        <v>21</v>
      </c>
    </row>
    <row r="477" spans="1:14" x14ac:dyDescent="0.25">
      <c r="A477" s="7" t="str">
        <f t="shared" si="156"/>
        <v>TPS659039-Q1</v>
      </c>
      <c r="B477" s="8" t="str">
        <f t="shared" si="156"/>
        <v>O9039A36AIZWSRQ1</v>
      </c>
      <c r="C477" s="8"/>
      <c r="D477" s="8" t="str">
        <f t="shared" si="157"/>
        <v>Boot = 0</v>
      </c>
      <c r="E477" s="8" t="str">
        <f t="shared" si="154"/>
        <v>I2C</v>
      </c>
      <c r="F477" s="8" t="str">
        <f t="shared" si="157"/>
        <v>0x58</v>
      </c>
      <c r="G477" s="9"/>
      <c r="H477" s="8"/>
      <c r="I477" s="8" t="str">
        <f t="shared" si="158"/>
        <v>Dual / Dual</v>
      </c>
      <c r="J477" s="14">
        <v>7</v>
      </c>
      <c r="K477" s="10">
        <v>1.2</v>
      </c>
      <c r="L477" s="10">
        <v>2</v>
      </c>
      <c r="M477" s="10">
        <v>6</v>
      </c>
      <c r="N477" s="10" t="s">
        <v>21</v>
      </c>
    </row>
    <row r="478" spans="1:14" x14ac:dyDescent="0.25">
      <c r="A478" s="7" t="str">
        <f t="shared" si="156"/>
        <v>TPS659039-Q1</v>
      </c>
      <c r="B478" s="8" t="str">
        <f t="shared" si="156"/>
        <v>O9039A36AIZWSRQ1</v>
      </c>
      <c r="C478" s="8"/>
      <c r="D478" s="8" t="str">
        <f t="shared" si="157"/>
        <v>Boot = 0</v>
      </c>
      <c r="E478" s="11" t="str">
        <f t="shared" si="154"/>
        <v>I2C</v>
      </c>
      <c r="F478" s="8" t="str">
        <f t="shared" si="157"/>
        <v>0x58</v>
      </c>
      <c r="G478" s="9"/>
      <c r="H478" s="8"/>
      <c r="I478" s="8" t="str">
        <f t="shared" si="158"/>
        <v>Dual / Dual</v>
      </c>
      <c r="J478" s="14">
        <v>8</v>
      </c>
      <c r="K478" s="10">
        <v>1.06</v>
      </c>
      <c r="L478" s="10">
        <v>1</v>
      </c>
      <c r="M478" s="10">
        <v>7</v>
      </c>
      <c r="N478" s="10" t="s">
        <v>21</v>
      </c>
    </row>
    <row r="479" spans="1:14" x14ac:dyDescent="0.25">
      <c r="A479" s="15" t="str">
        <f t="shared" si="156"/>
        <v>TPS659039-Q1</v>
      </c>
      <c r="B479" s="16" t="str">
        <f t="shared" si="156"/>
        <v>O9039A36AIZWSRQ1</v>
      </c>
      <c r="C479" s="16"/>
      <c r="D479" s="16" t="str">
        <f t="shared" si="157"/>
        <v>Boot = 0</v>
      </c>
      <c r="E479" s="16" t="str">
        <f t="shared" si="157"/>
        <v>I2C</v>
      </c>
      <c r="F479" s="16" t="str">
        <f t="shared" si="157"/>
        <v>0x58</v>
      </c>
      <c r="G479" s="17"/>
      <c r="H479" s="16"/>
      <c r="I479" s="16" t="str">
        <f t="shared" si="158"/>
        <v>Dual / Dual</v>
      </c>
      <c r="J479" s="18">
        <v>9</v>
      </c>
      <c r="K479" s="19">
        <v>1.8</v>
      </c>
      <c r="L479" s="19">
        <v>1</v>
      </c>
      <c r="M479" s="19">
        <v>1</v>
      </c>
      <c r="N479" s="19" t="s">
        <v>21</v>
      </c>
    </row>
    <row r="480" spans="1:14" x14ac:dyDescent="0.25">
      <c r="A480" s="4" t="s">
        <v>15</v>
      </c>
      <c r="B480" s="5" t="s">
        <v>75</v>
      </c>
      <c r="C480" s="5" t="s">
        <v>76</v>
      </c>
      <c r="D480" s="5" t="s">
        <v>18</v>
      </c>
      <c r="E480" s="5" t="s">
        <v>19</v>
      </c>
      <c r="F480" s="5" t="s">
        <v>20</v>
      </c>
      <c r="G480" s="6" t="s">
        <v>21</v>
      </c>
      <c r="H480" s="5" t="s">
        <v>21</v>
      </c>
      <c r="I480" s="5" t="s">
        <v>23</v>
      </c>
      <c r="J480" s="5">
        <v>12</v>
      </c>
      <c r="K480" s="5">
        <v>1.1499999999999999</v>
      </c>
      <c r="L480" s="5">
        <v>6</v>
      </c>
      <c r="M480" s="5">
        <v>4</v>
      </c>
      <c r="N480" s="5" t="s">
        <v>21</v>
      </c>
    </row>
    <row r="481" spans="1:14" x14ac:dyDescent="0.25">
      <c r="A481" s="7" t="str">
        <f t="shared" ref="A481:B488" si="159">A480</f>
        <v>TPS659039-Q1</v>
      </c>
      <c r="B481" s="8" t="str">
        <f t="shared" si="159"/>
        <v>O9039A391IZWSRQ1</v>
      </c>
      <c r="C481" s="8"/>
      <c r="D481" s="8" t="str">
        <f t="shared" ref="D481:F488" si="160">D480</f>
        <v>Boot = 0</v>
      </c>
      <c r="E481" s="8" t="str">
        <f t="shared" si="160"/>
        <v>I2C</v>
      </c>
      <c r="F481" s="8" t="str">
        <f t="shared" si="160"/>
        <v>0x58</v>
      </c>
      <c r="G481" s="9"/>
      <c r="H481" s="8"/>
      <c r="I481" s="8" t="str">
        <f t="shared" ref="I481:I488" si="161">I480</f>
        <v>Dual / Dual</v>
      </c>
      <c r="J481" s="8"/>
      <c r="K481" s="8"/>
      <c r="L481" s="8"/>
      <c r="M481" s="8"/>
      <c r="N481" s="8"/>
    </row>
    <row r="482" spans="1:14" x14ac:dyDescent="0.25">
      <c r="A482" s="7" t="str">
        <f t="shared" si="159"/>
        <v>TPS659039-Q1</v>
      </c>
      <c r="B482" s="8" t="str">
        <f t="shared" si="159"/>
        <v>O9039A391IZWSRQ1</v>
      </c>
      <c r="C482" s="8"/>
      <c r="D482" s="8" t="str">
        <f t="shared" si="160"/>
        <v>Boot = 0</v>
      </c>
      <c r="E482" s="8" t="str">
        <f t="shared" si="160"/>
        <v>I2C</v>
      </c>
      <c r="F482" s="8" t="str">
        <f t="shared" si="160"/>
        <v>0x58</v>
      </c>
      <c r="G482" s="9"/>
      <c r="H482" s="8"/>
      <c r="I482" s="8" t="str">
        <f t="shared" si="161"/>
        <v>Dual / Dual</v>
      </c>
      <c r="J482" s="10">
        <v>3</v>
      </c>
      <c r="K482" s="10">
        <v>1.35</v>
      </c>
      <c r="L482" s="10">
        <v>3</v>
      </c>
      <c r="M482" s="10">
        <v>2</v>
      </c>
      <c r="N482" s="10" t="s">
        <v>21</v>
      </c>
    </row>
    <row r="483" spans="1:14" x14ac:dyDescent="0.25">
      <c r="A483" s="7" t="str">
        <f t="shared" si="159"/>
        <v>TPS659039-Q1</v>
      </c>
      <c r="B483" s="8" t="str">
        <f t="shared" si="159"/>
        <v>O9039A391IZWSRQ1</v>
      </c>
      <c r="C483" s="8"/>
      <c r="D483" s="8" t="str">
        <f t="shared" si="160"/>
        <v>Boot = 0</v>
      </c>
      <c r="E483" s="11" t="str">
        <f t="shared" si="160"/>
        <v>I2C</v>
      </c>
      <c r="F483" s="8" t="str">
        <f t="shared" si="160"/>
        <v>0x58</v>
      </c>
      <c r="G483" s="9"/>
      <c r="H483" s="8"/>
      <c r="I483" s="8" t="str">
        <f t="shared" si="161"/>
        <v>Dual / Dual</v>
      </c>
      <c r="J483" s="13">
        <v>45</v>
      </c>
      <c r="K483" s="13">
        <v>1.06</v>
      </c>
      <c r="L483" s="13">
        <v>4</v>
      </c>
      <c r="M483" s="13">
        <v>7</v>
      </c>
      <c r="N483" s="13" t="s">
        <v>21</v>
      </c>
    </row>
    <row r="484" spans="1:14" x14ac:dyDescent="0.25">
      <c r="A484" s="7" t="str">
        <f t="shared" si="159"/>
        <v>TPS659039-Q1</v>
      </c>
      <c r="B484" s="8" t="str">
        <f t="shared" si="159"/>
        <v>O9039A391IZWSRQ1</v>
      </c>
      <c r="C484" s="8"/>
      <c r="D484" s="8" t="str">
        <f t="shared" si="160"/>
        <v>Boot = 0</v>
      </c>
      <c r="E484" s="8" t="str">
        <f t="shared" si="160"/>
        <v>I2C</v>
      </c>
      <c r="F484" s="8" t="str">
        <f t="shared" si="160"/>
        <v>0x58</v>
      </c>
      <c r="G484" s="9"/>
      <c r="H484" s="8"/>
      <c r="I484" s="8" t="str">
        <f t="shared" si="161"/>
        <v>Dual / Dual</v>
      </c>
      <c r="J484" s="13"/>
      <c r="K484" s="13"/>
      <c r="L484" s="13"/>
      <c r="M484" s="13"/>
      <c r="N484" s="13"/>
    </row>
    <row r="485" spans="1:14" x14ac:dyDescent="0.25">
      <c r="A485" s="7" t="str">
        <f t="shared" si="159"/>
        <v>TPS659039-Q1</v>
      </c>
      <c r="B485" s="8" t="str">
        <f t="shared" si="159"/>
        <v>O9039A391IZWSRQ1</v>
      </c>
      <c r="C485" s="8"/>
      <c r="D485" s="8" t="str">
        <f t="shared" si="160"/>
        <v>Boot = 0</v>
      </c>
      <c r="E485" s="11" t="str">
        <f t="shared" si="160"/>
        <v>I2C</v>
      </c>
      <c r="F485" s="8" t="str">
        <f t="shared" si="160"/>
        <v>0x58</v>
      </c>
      <c r="G485" s="9"/>
      <c r="H485" s="8"/>
      <c r="I485" s="8" t="str">
        <f t="shared" si="161"/>
        <v>Dual / Dual</v>
      </c>
      <c r="J485" s="14">
        <v>6</v>
      </c>
      <c r="K485" s="10">
        <v>1.06</v>
      </c>
      <c r="L485" s="10">
        <v>2</v>
      </c>
      <c r="M485" s="10">
        <v>6</v>
      </c>
      <c r="N485" s="10" t="s">
        <v>21</v>
      </c>
    </row>
    <row r="486" spans="1:14" x14ac:dyDescent="0.25">
      <c r="A486" s="7" t="str">
        <f t="shared" si="159"/>
        <v>TPS659039-Q1</v>
      </c>
      <c r="B486" s="8" t="str">
        <f t="shared" si="159"/>
        <v>O9039A391IZWSRQ1</v>
      </c>
      <c r="C486" s="8"/>
      <c r="D486" s="8" t="str">
        <f t="shared" si="160"/>
        <v>Boot = 0</v>
      </c>
      <c r="E486" s="8" t="str">
        <f t="shared" si="160"/>
        <v>I2C</v>
      </c>
      <c r="F486" s="8" t="str">
        <f t="shared" si="160"/>
        <v>0x58</v>
      </c>
      <c r="G486" s="9"/>
      <c r="H486" s="8"/>
      <c r="I486" s="8" t="str">
        <f t="shared" si="161"/>
        <v>Dual / Dual</v>
      </c>
      <c r="J486" s="14">
        <v>7</v>
      </c>
      <c r="K486" s="10">
        <v>1.1499999999999999</v>
      </c>
      <c r="L486" s="10">
        <v>2</v>
      </c>
      <c r="M486" s="10">
        <v>3</v>
      </c>
      <c r="N486" s="10" t="s">
        <v>21</v>
      </c>
    </row>
    <row r="487" spans="1:14" x14ac:dyDescent="0.25">
      <c r="A487" s="7" t="str">
        <f t="shared" si="159"/>
        <v>TPS659039-Q1</v>
      </c>
      <c r="B487" s="8" t="str">
        <f t="shared" si="159"/>
        <v>O9039A391IZWSRQ1</v>
      </c>
      <c r="C487" s="8"/>
      <c r="D487" s="8" t="str">
        <f t="shared" si="160"/>
        <v>Boot = 0</v>
      </c>
      <c r="E487" s="11" t="str">
        <f t="shared" si="160"/>
        <v>I2C</v>
      </c>
      <c r="F487" s="8" t="str">
        <f t="shared" si="160"/>
        <v>0x58</v>
      </c>
      <c r="G487" s="9"/>
      <c r="H487" s="8"/>
      <c r="I487" s="8" t="str">
        <f t="shared" si="161"/>
        <v>Dual / Dual</v>
      </c>
      <c r="J487" s="14">
        <v>8</v>
      </c>
      <c r="K487" s="10">
        <v>1.06</v>
      </c>
      <c r="L487" s="10">
        <v>1</v>
      </c>
      <c r="M487" s="10">
        <v>5</v>
      </c>
      <c r="N487" s="10" t="s">
        <v>21</v>
      </c>
    </row>
    <row r="488" spans="1:14" x14ac:dyDescent="0.25">
      <c r="A488" s="15" t="str">
        <f t="shared" si="159"/>
        <v>TPS659039-Q1</v>
      </c>
      <c r="B488" s="16" t="str">
        <f t="shared" si="159"/>
        <v>O9039A391IZWSRQ1</v>
      </c>
      <c r="C488" s="16"/>
      <c r="D488" s="16" t="str">
        <f t="shared" si="160"/>
        <v>Boot = 0</v>
      </c>
      <c r="E488" s="16" t="str">
        <f t="shared" si="160"/>
        <v>I2C</v>
      </c>
      <c r="F488" s="16" t="str">
        <f t="shared" si="160"/>
        <v>0x58</v>
      </c>
      <c r="G488" s="17"/>
      <c r="H488" s="16"/>
      <c r="I488" s="16" t="str">
        <f t="shared" si="161"/>
        <v>Dual / Dual</v>
      </c>
      <c r="J488" s="18">
        <v>9</v>
      </c>
      <c r="K488" s="19">
        <v>1.8</v>
      </c>
      <c r="L488" s="19">
        <v>1</v>
      </c>
      <c r="M488" s="19">
        <v>1</v>
      </c>
      <c r="N488" s="19" t="s">
        <v>21</v>
      </c>
    </row>
    <row r="489" spans="1:14" x14ac:dyDescent="0.25">
      <c r="A489" s="4" t="s">
        <v>15</v>
      </c>
      <c r="B489" s="5" t="s">
        <v>97</v>
      </c>
      <c r="C489" s="5" t="s">
        <v>98</v>
      </c>
      <c r="D489" s="5" t="s">
        <v>18</v>
      </c>
      <c r="E489" s="5" t="s">
        <v>99</v>
      </c>
      <c r="F489" s="5" t="s">
        <v>21</v>
      </c>
      <c r="G489" s="6" t="s">
        <v>21</v>
      </c>
      <c r="H489" s="5" t="s">
        <v>21</v>
      </c>
      <c r="I489" s="5" t="s">
        <v>23</v>
      </c>
      <c r="J489" s="5">
        <v>12</v>
      </c>
      <c r="K489" s="5">
        <v>1.1000000000000001</v>
      </c>
      <c r="L489" s="5">
        <v>6</v>
      </c>
      <c r="M489" s="5">
        <v>4</v>
      </c>
      <c r="N489" s="5">
        <v>2</v>
      </c>
    </row>
    <row r="490" spans="1:14" x14ac:dyDescent="0.25">
      <c r="A490" s="7" t="str">
        <f t="shared" ref="A490:B497" si="162">A489</f>
        <v>TPS659039-Q1</v>
      </c>
      <c r="B490" s="8" t="str">
        <f t="shared" si="162"/>
        <v>O9039A365IZWSRQ1</v>
      </c>
      <c r="C490" s="8"/>
      <c r="D490" s="8" t="str">
        <f t="shared" ref="D490:F497" si="163">D489</f>
        <v>Boot = 0</v>
      </c>
      <c r="E490" s="8" t="str">
        <f t="shared" si="163"/>
        <v>SPI</v>
      </c>
      <c r="F490" s="8" t="str">
        <f t="shared" si="163"/>
        <v>N/A</v>
      </c>
      <c r="G490" s="9"/>
      <c r="H490" s="8"/>
      <c r="I490" s="8" t="str">
        <f t="shared" ref="I490:I497" si="164">I489</f>
        <v>Dual / Dual</v>
      </c>
      <c r="J490" s="8"/>
      <c r="K490" s="8"/>
      <c r="L490" s="8"/>
      <c r="M490" s="8"/>
      <c r="N490" s="8"/>
    </row>
    <row r="491" spans="1:14" x14ac:dyDescent="0.25">
      <c r="A491" s="7" t="str">
        <f t="shared" si="162"/>
        <v>TPS659039-Q1</v>
      </c>
      <c r="B491" s="8" t="str">
        <f t="shared" si="162"/>
        <v>O9039A365IZWSRQ1</v>
      </c>
      <c r="C491" s="8"/>
      <c r="D491" s="8" t="str">
        <f t="shared" si="163"/>
        <v>Boot = 0</v>
      </c>
      <c r="E491" s="8" t="str">
        <f t="shared" si="163"/>
        <v>SPI</v>
      </c>
      <c r="F491" s="8" t="str">
        <f t="shared" si="163"/>
        <v>N/A</v>
      </c>
      <c r="G491" s="9"/>
      <c r="H491" s="8"/>
      <c r="I491" s="8" t="str">
        <f t="shared" si="164"/>
        <v>Dual / Dual</v>
      </c>
      <c r="J491" s="10">
        <v>3</v>
      </c>
      <c r="K491" s="10">
        <v>1.5</v>
      </c>
      <c r="L491" s="10">
        <v>3</v>
      </c>
      <c r="M491" s="10">
        <v>2</v>
      </c>
      <c r="N491" s="10">
        <v>4</v>
      </c>
    </row>
    <row r="492" spans="1:14" x14ac:dyDescent="0.25">
      <c r="A492" s="7" t="str">
        <f t="shared" si="162"/>
        <v>TPS659039-Q1</v>
      </c>
      <c r="B492" s="8" t="str">
        <f t="shared" si="162"/>
        <v>O9039A365IZWSRQ1</v>
      </c>
      <c r="C492" s="8"/>
      <c r="D492" s="8" t="str">
        <f t="shared" si="163"/>
        <v>Boot = 0</v>
      </c>
      <c r="E492" s="8" t="str">
        <f t="shared" si="163"/>
        <v>SPI</v>
      </c>
      <c r="F492" s="8" t="str">
        <f t="shared" si="163"/>
        <v>N/A</v>
      </c>
      <c r="G492" s="9"/>
      <c r="H492" s="8"/>
      <c r="I492" s="8" t="str">
        <f t="shared" si="164"/>
        <v>Dual / Dual</v>
      </c>
      <c r="J492" s="13">
        <v>45</v>
      </c>
      <c r="K492" s="13">
        <v>1.06</v>
      </c>
      <c r="L492" s="13">
        <v>4</v>
      </c>
      <c r="M492" s="13">
        <v>5</v>
      </c>
      <c r="N492" s="13">
        <v>1</v>
      </c>
    </row>
    <row r="493" spans="1:14" x14ac:dyDescent="0.25">
      <c r="A493" s="7" t="str">
        <f t="shared" si="162"/>
        <v>TPS659039-Q1</v>
      </c>
      <c r="B493" s="8" t="str">
        <f t="shared" si="162"/>
        <v>O9039A365IZWSRQ1</v>
      </c>
      <c r="C493" s="8"/>
      <c r="D493" s="8" t="str">
        <f t="shared" si="163"/>
        <v>Boot = 0</v>
      </c>
      <c r="E493" s="8" t="str">
        <f t="shared" si="163"/>
        <v>SPI</v>
      </c>
      <c r="F493" s="8" t="str">
        <f t="shared" si="163"/>
        <v>N/A</v>
      </c>
      <c r="G493" s="9"/>
      <c r="H493" s="8"/>
      <c r="I493" s="8" t="str">
        <f t="shared" si="164"/>
        <v>Dual / Dual</v>
      </c>
      <c r="J493" s="13"/>
      <c r="K493" s="13"/>
      <c r="L493" s="13"/>
      <c r="M493" s="13"/>
      <c r="N493" s="13"/>
    </row>
    <row r="494" spans="1:14" x14ac:dyDescent="0.25">
      <c r="A494" s="7" t="str">
        <f t="shared" si="162"/>
        <v>TPS659039-Q1</v>
      </c>
      <c r="B494" s="8" t="str">
        <f t="shared" si="162"/>
        <v>O9039A365IZWSRQ1</v>
      </c>
      <c r="C494" s="8"/>
      <c r="D494" s="8" t="str">
        <f t="shared" si="163"/>
        <v>Boot = 0</v>
      </c>
      <c r="E494" s="8" t="str">
        <f t="shared" si="163"/>
        <v>SPI</v>
      </c>
      <c r="F494" s="8" t="str">
        <f t="shared" si="163"/>
        <v>N/A</v>
      </c>
      <c r="G494" s="9"/>
      <c r="H494" s="8"/>
      <c r="I494" s="8" t="str">
        <f t="shared" si="164"/>
        <v>Dual / Dual</v>
      </c>
      <c r="J494" s="14">
        <v>6</v>
      </c>
      <c r="K494" s="10">
        <v>1.06</v>
      </c>
      <c r="L494" s="10">
        <v>2</v>
      </c>
      <c r="M494" s="10">
        <v>3</v>
      </c>
      <c r="N494" s="10">
        <v>3</v>
      </c>
    </row>
    <row r="495" spans="1:14" x14ac:dyDescent="0.25">
      <c r="A495" s="7" t="str">
        <f t="shared" si="162"/>
        <v>TPS659039-Q1</v>
      </c>
      <c r="B495" s="8" t="str">
        <f t="shared" si="162"/>
        <v>O9039A365IZWSRQ1</v>
      </c>
      <c r="C495" s="8"/>
      <c r="D495" s="8" t="str">
        <f t="shared" si="163"/>
        <v>Boot = 0</v>
      </c>
      <c r="E495" s="8" t="str">
        <f t="shared" si="163"/>
        <v>SPI</v>
      </c>
      <c r="F495" s="8" t="str">
        <f t="shared" si="163"/>
        <v>N/A</v>
      </c>
      <c r="G495" s="9"/>
      <c r="H495" s="8"/>
      <c r="I495" s="8" t="str">
        <f t="shared" si="164"/>
        <v>Dual / Dual</v>
      </c>
      <c r="J495" s="14">
        <v>7</v>
      </c>
      <c r="K495" s="10">
        <v>0</v>
      </c>
      <c r="L495" s="10">
        <v>0</v>
      </c>
      <c r="M495" s="10" t="s">
        <v>21</v>
      </c>
      <c r="N495" s="10" t="s">
        <v>21</v>
      </c>
    </row>
    <row r="496" spans="1:14" x14ac:dyDescent="0.25">
      <c r="A496" s="7" t="str">
        <f t="shared" si="162"/>
        <v>TPS659039-Q1</v>
      </c>
      <c r="B496" s="8" t="str">
        <f t="shared" si="162"/>
        <v>O9039A365IZWSRQ1</v>
      </c>
      <c r="C496" s="8"/>
      <c r="D496" s="8" t="str">
        <f t="shared" si="163"/>
        <v>Boot = 0</v>
      </c>
      <c r="E496" s="8" t="str">
        <f t="shared" si="163"/>
        <v>SPI</v>
      </c>
      <c r="F496" s="8" t="str">
        <f t="shared" si="163"/>
        <v>N/A</v>
      </c>
      <c r="G496" s="9"/>
      <c r="H496" s="8"/>
      <c r="I496" s="8" t="str">
        <f t="shared" si="164"/>
        <v>Dual / Dual</v>
      </c>
      <c r="J496" s="14">
        <v>8</v>
      </c>
      <c r="K496" s="10">
        <v>0</v>
      </c>
      <c r="L496" s="10">
        <v>0</v>
      </c>
      <c r="M496" s="10" t="s">
        <v>21</v>
      </c>
      <c r="N496" s="10" t="s">
        <v>21</v>
      </c>
    </row>
    <row r="497" spans="1:14" x14ac:dyDescent="0.25">
      <c r="A497" s="15" t="str">
        <f t="shared" si="162"/>
        <v>TPS659039-Q1</v>
      </c>
      <c r="B497" s="16" t="str">
        <f t="shared" si="162"/>
        <v>O9039A365IZWSRQ1</v>
      </c>
      <c r="C497" s="16"/>
      <c r="D497" s="16" t="str">
        <f t="shared" si="163"/>
        <v>Boot = 0</v>
      </c>
      <c r="E497" s="16" t="str">
        <f t="shared" si="163"/>
        <v>SPI</v>
      </c>
      <c r="F497" s="16" t="str">
        <f t="shared" si="163"/>
        <v>N/A</v>
      </c>
      <c r="G497" s="17"/>
      <c r="H497" s="16"/>
      <c r="I497" s="16" t="str">
        <f t="shared" si="164"/>
        <v>Dual / Dual</v>
      </c>
      <c r="J497" s="18">
        <v>9</v>
      </c>
      <c r="K497" s="19">
        <v>1.8</v>
      </c>
      <c r="L497" s="19">
        <v>1</v>
      </c>
      <c r="M497" s="19">
        <v>1</v>
      </c>
      <c r="N497" s="19">
        <v>5</v>
      </c>
    </row>
    <row r="498" spans="1:14" x14ac:dyDescent="0.25">
      <c r="A498" s="4" t="s">
        <v>15</v>
      </c>
      <c r="B498" s="5" t="s">
        <v>100</v>
      </c>
      <c r="C498" s="5" t="s">
        <v>101</v>
      </c>
      <c r="D498" s="5" t="s">
        <v>18</v>
      </c>
      <c r="E498" s="5" t="s">
        <v>19</v>
      </c>
      <c r="F498" s="5" t="s">
        <v>20</v>
      </c>
      <c r="G498" s="6" t="s">
        <v>21</v>
      </c>
      <c r="H498" s="5" t="s">
        <v>21</v>
      </c>
      <c r="I498" s="5" t="s">
        <v>35</v>
      </c>
      <c r="J498" s="5">
        <v>123</v>
      </c>
      <c r="K498" s="5">
        <v>1.1000000000000001</v>
      </c>
      <c r="L498" s="5">
        <v>9</v>
      </c>
      <c r="M498" s="5">
        <v>3</v>
      </c>
      <c r="N498" s="5">
        <v>4</v>
      </c>
    </row>
    <row r="499" spans="1:14" x14ac:dyDescent="0.25">
      <c r="A499" s="7" t="str">
        <f t="shared" ref="A499:B506" si="165">A498</f>
        <v>TPS659039-Q1</v>
      </c>
      <c r="B499" s="8" t="str">
        <f t="shared" si="165"/>
        <v>O9039A372IZWSRQ1</v>
      </c>
      <c r="C499" s="8"/>
      <c r="D499" s="8" t="str">
        <f t="shared" ref="D499:F506" si="166">D498</f>
        <v>Boot = 0</v>
      </c>
      <c r="E499" s="8" t="str">
        <f t="shared" si="166"/>
        <v>I2C</v>
      </c>
      <c r="F499" s="8" t="str">
        <f t="shared" si="166"/>
        <v>0x58</v>
      </c>
      <c r="G499" s="9"/>
      <c r="H499" s="8"/>
      <c r="I499" s="8" t="str">
        <f t="shared" ref="I499:I506" si="167">I498</f>
        <v>Triple / Dual</v>
      </c>
      <c r="J499" s="8"/>
      <c r="K499" s="8"/>
      <c r="L499" s="8"/>
      <c r="M499" s="8"/>
      <c r="N499" s="8"/>
    </row>
    <row r="500" spans="1:14" x14ac:dyDescent="0.25">
      <c r="A500" s="7" t="str">
        <f t="shared" si="165"/>
        <v>TPS659039-Q1</v>
      </c>
      <c r="B500" s="8" t="str">
        <f t="shared" si="165"/>
        <v>O9039A372IZWSRQ1</v>
      </c>
      <c r="C500" s="8"/>
      <c r="D500" s="8" t="str">
        <f t="shared" si="166"/>
        <v>Boot = 0</v>
      </c>
      <c r="E500" s="8" t="str">
        <f t="shared" si="166"/>
        <v>I2C</v>
      </c>
      <c r="F500" s="8" t="str">
        <f t="shared" si="166"/>
        <v>0x58</v>
      </c>
      <c r="G500" s="9"/>
      <c r="H500" s="8"/>
      <c r="I500" s="8" t="str">
        <f t="shared" si="167"/>
        <v>Triple / Dual</v>
      </c>
      <c r="J500" s="8"/>
      <c r="K500" s="8"/>
      <c r="L500" s="8"/>
      <c r="M500" s="8"/>
      <c r="N500" s="8"/>
    </row>
    <row r="501" spans="1:14" x14ac:dyDescent="0.25">
      <c r="A501" s="7" t="str">
        <f t="shared" si="165"/>
        <v>TPS659039-Q1</v>
      </c>
      <c r="B501" s="8" t="str">
        <f t="shared" si="165"/>
        <v>O9039A372IZWSRQ1</v>
      </c>
      <c r="C501" s="8"/>
      <c r="D501" s="8" t="str">
        <f t="shared" si="166"/>
        <v>Boot = 0</v>
      </c>
      <c r="E501" s="11" t="str">
        <f t="shared" si="166"/>
        <v>I2C</v>
      </c>
      <c r="F501" s="8" t="str">
        <f t="shared" si="166"/>
        <v>0x58</v>
      </c>
      <c r="G501" s="9"/>
      <c r="H501" s="8"/>
      <c r="I501" s="8" t="str">
        <f t="shared" si="167"/>
        <v>Triple / Dual</v>
      </c>
      <c r="J501" s="13">
        <v>45</v>
      </c>
      <c r="K501" s="13">
        <v>1.06</v>
      </c>
      <c r="L501" s="13">
        <v>4</v>
      </c>
      <c r="M501" s="13">
        <v>6</v>
      </c>
      <c r="N501" s="13">
        <v>1</v>
      </c>
    </row>
    <row r="502" spans="1:14" x14ac:dyDescent="0.25">
      <c r="A502" s="7" t="str">
        <f t="shared" si="165"/>
        <v>TPS659039-Q1</v>
      </c>
      <c r="B502" s="8" t="str">
        <f t="shared" si="165"/>
        <v>O9039A372IZWSRQ1</v>
      </c>
      <c r="C502" s="8"/>
      <c r="D502" s="8" t="str">
        <f t="shared" si="166"/>
        <v>Boot = 0</v>
      </c>
      <c r="E502" s="8" t="str">
        <f t="shared" si="166"/>
        <v>I2C</v>
      </c>
      <c r="F502" s="8" t="str">
        <f t="shared" si="166"/>
        <v>0x58</v>
      </c>
      <c r="G502" s="9"/>
      <c r="H502" s="8"/>
      <c r="I502" s="8" t="str">
        <f t="shared" si="167"/>
        <v>Triple / Dual</v>
      </c>
      <c r="J502" s="13"/>
      <c r="K502" s="13"/>
      <c r="L502" s="13"/>
      <c r="M502" s="13"/>
      <c r="N502" s="13"/>
    </row>
    <row r="503" spans="1:14" x14ac:dyDescent="0.25">
      <c r="A503" s="7" t="str">
        <f t="shared" si="165"/>
        <v>TPS659039-Q1</v>
      </c>
      <c r="B503" s="8" t="str">
        <f t="shared" si="165"/>
        <v>O9039A372IZWSRQ1</v>
      </c>
      <c r="C503" s="8"/>
      <c r="D503" s="8" t="str">
        <f t="shared" si="166"/>
        <v>Boot = 0</v>
      </c>
      <c r="E503" s="11" t="str">
        <f t="shared" si="166"/>
        <v>I2C</v>
      </c>
      <c r="F503" s="8" t="str">
        <f t="shared" si="166"/>
        <v>0x58</v>
      </c>
      <c r="G503" s="9"/>
      <c r="H503" s="8"/>
      <c r="I503" s="8" t="str">
        <f t="shared" si="167"/>
        <v>Triple / Dual</v>
      </c>
      <c r="J503" s="14">
        <v>6</v>
      </c>
      <c r="K503" s="10">
        <v>1.06</v>
      </c>
      <c r="L503" s="10">
        <v>3</v>
      </c>
      <c r="M503" s="10">
        <v>5</v>
      </c>
      <c r="N503" s="10">
        <v>2</v>
      </c>
    </row>
    <row r="504" spans="1:14" x14ac:dyDescent="0.25">
      <c r="A504" s="7" t="str">
        <f t="shared" si="165"/>
        <v>TPS659039-Q1</v>
      </c>
      <c r="B504" s="8" t="str">
        <f t="shared" si="165"/>
        <v>O9039A372IZWSRQ1</v>
      </c>
      <c r="C504" s="8"/>
      <c r="D504" s="8" t="str">
        <f t="shared" si="166"/>
        <v>Boot = 0</v>
      </c>
      <c r="E504" s="8" t="str">
        <f t="shared" si="166"/>
        <v>I2C</v>
      </c>
      <c r="F504" s="8" t="str">
        <f t="shared" si="166"/>
        <v>0x58</v>
      </c>
      <c r="G504" s="9"/>
      <c r="H504" s="8"/>
      <c r="I504" s="8" t="str">
        <f t="shared" si="167"/>
        <v>Triple / Dual</v>
      </c>
      <c r="J504" s="14">
        <v>7</v>
      </c>
      <c r="K504" s="10">
        <v>1.06</v>
      </c>
      <c r="L504" s="10">
        <v>2</v>
      </c>
      <c r="M504" s="10">
        <v>2</v>
      </c>
      <c r="N504" s="10">
        <v>5</v>
      </c>
    </row>
    <row r="505" spans="1:14" x14ac:dyDescent="0.25">
      <c r="A505" s="7" t="str">
        <f t="shared" si="165"/>
        <v>TPS659039-Q1</v>
      </c>
      <c r="B505" s="8" t="str">
        <f t="shared" si="165"/>
        <v>O9039A372IZWSRQ1</v>
      </c>
      <c r="C505" s="8"/>
      <c r="D505" s="8" t="str">
        <f t="shared" si="166"/>
        <v>Boot = 0</v>
      </c>
      <c r="E505" s="11" t="str">
        <f t="shared" si="166"/>
        <v>I2C</v>
      </c>
      <c r="F505" s="8" t="str">
        <f t="shared" si="166"/>
        <v>0x58</v>
      </c>
      <c r="G505" s="9"/>
      <c r="H505" s="8"/>
      <c r="I505" s="8" t="str">
        <f t="shared" si="167"/>
        <v>Triple / Dual</v>
      </c>
      <c r="J505" s="14">
        <v>8</v>
      </c>
      <c r="K505" s="10">
        <v>1.06</v>
      </c>
      <c r="L505" s="10">
        <v>1</v>
      </c>
      <c r="M505" s="10">
        <v>4</v>
      </c>
      <c r="N505" s="10">
        <v>3</v>
      </c>
    </row>
    <row r="506" spans="1:14" x14ac:dyDescent="0.25">
      <c r="A506" s="15" t="str">
        <f t="shared" si="165"/>
        <v>TPS659039-Q1</v>
      </c>
      <c r="B506" s="16" t="str">
        <f t="shared" si="165"/>
        <v>O9039A372IZWSRQ1</v>
      </c>
      <c r="C506" s="16"/>
      <c r="D506" s="16" t="str">
        <f t="shared" si="166"/>
        <v>Boot = 0</v>
      </c>
      <c r="E506" s="16" t="str">
        <f t="shared" si="166"/>
        <v>I2C</v>
      </c>
      <c r="F506" s="16" t="str">
        <f t="shared" si="166"/>
        <v>0x58</v>
      </c>
      <c r="G506" s="17"/>
      <c r="H506" s="16"/>
      <c r="I506" s="16" t="str">
        <f t="shared" si="167"/>
        <v>Triple / Dual</v>
      </c>
      <c r="J506" s="18">
        <v>9</v>
      </c>
      <c r="K506" s="19">
        <v>1.8</v>
      </c>
      <c r="L506" s="19">
        <v>1</v>
      </c>
      <c r="M506" s="19">
        <v>1</v>
      </c>
      <c r="N506" s="19">
        <v>6</v>
      </c>
    </row>
  </sheetData>
  <autoFilter ref="A2:N506" xr:uid="{29E40698-0C68-4559-8B96-46424C4DFE1A}"/>
  <mergeCells count="1065">
    <mergeCell ref="M498:M500"/>
    <mergeCell ref="N498:N500"/>
    <mergeCell ref="J501:J502"/>
    <mergeCell ref="K501:K502"/>
    <mergeCell ref="L501:L502"/>
    <mergeCell ref="M501:M502"/>
    <mergeCell ref="N501:N502"/>
    <mergeCell ref="G498:G506"/>
    <mergeCell ref="H498:H506"/>
    <mergeCell ref="I498:I506"/>
    <mergeCell ref="J498:J500"/>
    <mergeCell ref="K498:K500"/>
    <mergeCell ref="L498:L500"/>
    <mergeCell ref="A498:A506"/>
    <mergeCell ref="B498:B506"/>
    <mergeCell ref="C498:C506"/>
    <mergeCell ref="D498:D506"/>
    <mergeCell ref="E498:E506"/>
    <mergeCell ref="F498:F506"/>
    <mergeCell ref="M489:M490"/>
    <mergeCell ref="N489:N490"/>
    <mergeCell ref="J492:J493"/>
    <mergeCell ref="K492:K493"/>
    <mergeCell ref="L492:L493"/>
    <mergeCell ref="M492:M493"/>
    <mergeCell ref="N492:N493"/>
    <mergeCell ref="G489:G497"/>
    <mergeCell ref="H489:H497"/>
    <mergeCell ref="I489:I497"/>
    <mergeCell ref="J489:J490"/>
    <mergeCell ref="K489:K490"/>
    <mergeCell ref="L489:L490"/>
    <mergeCell ref="A489:A497"/>
    <mergeCell ref="B489:B497"/>
    <mergeCell ref="C489:C497"/>
    <mergeCell ref="D489:D497"/>
    <mergeCell ref="E489:E497"/>
    <mergeCell ref="F489:F497"/>
    <mergeCell ref="M480:M481"/>
    <mergeCell ref="N480:N481"/>
    <mergeCell ref="J483:J484"/>
    <mergeCell ref="K483:K484"/>
    <mergeCell ref="L483:L484"/>
    <mergeCell ref="M483:M484"/>
    <mergeCell ref="N483:N484"/>
    <mergeCell ref="G480:G488"/>
    <mergeCell ref="H480:H488"/>
    <mergeCell ref="I480:I488"/>
    <mergeCell ref="J480:J481"/>
    <mergeCell ref="K480:K481"/>
    <mergeCell ref="L480:L481"/>
    <mergeCell ref="A480:A488"/>
    <mergeCell ref="B480:B488"/>
    <mergeCell ref="C480:C488"/>
    <mergeCell ref="D480:D488"/>
    <mergeCell ref="E480:E488"/>
    <mergeCell ref="F480:F488"/>
    <mergeCell ref="M471:M472"/>
    <mergeCell ref="N471:N472"/>
    <mergeCell ref="J474:J475"/>
    <mergeCell ref="K474:K475"/>
    <mergeCell ref="L474:L475"/>
    <mergeCell ref="M474:M475"/>
    <mergeCell ref="N474:N475"/>
    <mergeCell ref="G471:G479"/>
    <mergeCell ref="H471:H479"/>
    <mergeCell ref="I471:I479"/>
    <mergeCell ref="J471:J472"/>
    <mergeCell ref="K471:K472"/>
    <mergeCell ref="L471:L472"/>
    <mergeCell ref="A471:A479"/>
    <mergeCell ref="B471:B479"/>
    <mergeCell ref="C471:C479"/>
    <mergeCell ref="D471:D479"/>
    <mergeCell ref="E471:E479"/>
    <mergeCell ref="F471:F479"/>
    <mergeCell ref="M462:M463"/>
    <mergeCell ref="N462:N463"/>
    <mergeCell ref="J465:J466"/>
    <mergeCell ref="K465:K466"/>
    <mergeCell ref="L465:L466"/>
    <mergeCell ref="M465:M466"/>
    <mergeCell ref="N465:N466"/>
    <mergeCell ref="G462:G470"/>
    <mergeCell ref="H462:H470"/>
    <mergeCell ref="I462:I470"/>
    <mergeCell ref="J462:J463"/>
    <mergeCell ref="K462:K463"/>
    <mergeCell ref="L462:L463"/>
    <mergeCell ref="A462:A470"/>
    <mergeCell ref="B462:B470"/>
    <mergeCell ref="C462:C470"/>
    <mergeCell ref="D462:D470"/>
    <mergeCell ref="E462:E470"/>
    <mergeCell ref="F462:F470"/>
    <mergeCell ref="M453:M454"/>
    <mergeCell ref="N453:N454"/>
    <mergeCell ref="J456:J457"/>
    <mergeCell ref="K456:K457"/>
    <mergeCell ref="L456:L457"/>
    <mergeCell ref="M456:M457"/>
    <mergeCell ref="N456:N457"/>
    <mergeCell ref="G453:G461"/>
    <mergeCell ref="H453:H461"/>
    <mergeCell ref="I453:I461"/>
    <mergeCell ref="J453:J454"/>
    <mergeCell ref="K453:K454"/>
    <mergeCell ref="L453:L454"/>
    <mergeCell ref="A453:A461"/>
    <mergeCell ref="B453:B461"/>
    <mergeCell ref="C453:C461"/>
    <mergeCell ref="D453:D461"/>
    <mergeCell ref="E453:E461"/>
    <mergeCell ref="F453:F461"/>
    <mergeCell ref="M444:M445"/>
    <mergeCell ref="N444:N445"/>
    <mergeCell ref="J447:J448"/>
    <mergeCell ref="K447:K448"/>
    <mergeCell ref="L447:L448"/>
    <mergeCell ref="M447:M448"/>
    <mergeCell ref="N447:N448"/>
    <mergeCell ref="G444:G452"/>
    <mergeCell ref="H444:H452"/>
    <mergeCell ref="I444:I452"/>
    <mergeCell ref="J444:J445"/>
    <mergeCell ref="K444:K445"/>
    <mergeCell ref="L444:L445"/>
    <mergeCell ref="A444:A452"/>
    <mergeCell ref="B444:B452"/>
    <mergeCell ref="C444:C452"/>
    <mergeCell ref="D444:D452"/>
    <mergeCell ref="E444:E452"/>
    <mergeCell ref="F444:F452"/>
    <mergeCell ref="M435:M436"/>
    <mergeCell ref="N435:N436"/>
    <mergeCell ref="J438:J439"/>
    <mergeCell ref="K438:K439"/>
    <mergeCell ref="L438:L439"/>
    <mergeCell ref="M438:M439"/>
    <mergeCell ref="N438:N439"/>
    <mergeCell ref="G435:G443"/>
    <mergeCell ref="H435:H443"/>
    <mergeCell ref="I435:I443"/>
    <mergeCell ref="J435:J436"/>
    <mergeCell ref="K435:K436"/>
    <mergeCell ref="L435:L436"/>
    <mergeCell ref="A435:A443"/>
    <mergeCell ref="B435:B443"/>
    <mergeCell ref="C435:C443"/>
    <mergeCell ref="D435:D443"/>
    <mergeCell ref="E435:E443"/>
    <mergeCell ref="F435:F443"/>
    <mergeCell ref="M426:M427"/>
    <mergeCell ref="N426:N427"/>
    <mergeCell ref="J429:J430"/>
    <mergeCell ref="K429:K430"/>
    <mergeCell ref="L429:L430"/>
    <mergeCell ref="M429:M430"/>
    <mergeCell ref="N429:N430"/>
    <mergeCell ref="G426:G434"/>
    <mergeCell ref="H426:H434"/>
    <mergeCell ref="I426:I434"/>
    <mergeCell ref="J426:J427"/>
    <mergeCell ref="K426:K427"/>
    <mergeCell ref="L426:L427"/>
    <mergeCell ref="A426:A434"/>
    <mergeCell ref="B426:B434"/>
    <mergeCell ref="C426:C434"/>
    <mergeCell ref="D426:D434"/>
    <mergeCell ref="E426:E434"/>
    <mergeCell ref="F426:F434"/>
    <mergeCell ref="M417:M418"/>
    <mergeCell ref="N417:N418"/>
    <mergeCell ref="J420:J421"/>
    <mergeCell ref="K420:K421"/>
    <mergeCell ref="L420:L421"/>
    <mergeCell ref="M420:M421"/>
    <mergeCell ref="N420:N421"/>
    <mergeCell ref="G417:G425"/>
    <mergeCell ref="H417:H425"/>
    <mergeCell ref="I417:I425"/>
    <mergeCell ref="J417:J418"/>
    <mergeCell ref="K417:K418"/>
    <mergeCell ref="L417:L418"/>
    <mergeCell ref="A417:A425"/>
    <mergeCell ref="B417:B425"/>
    <mergeCell ref="C417:C425"/>
    <mergeCell ref="D417:D425"/>
    <mergeCell ref="E417:E425"/>
    <mergeCell ref="F417:F425"/>
    <mergeCell ref="M408:M409"/>
    <mergeCell ref="N408:N409"/>
    <mergeCell ref="J411:J412"/>
    <mergeCell ref="K411:K412"/>
    <mergeCell ref="L411:L412"/>
    <mergeCell ref="M411:M412"/>
    <mergeCell ref="N411:N412"/>
    <mergeCell ref="G408:G416"/>
    <mergeCell ref="H408:H416"/>
    <mergeCell ref="I408:I416"/>
    <mergeCell ref="J408:J409"/>
    <mergeCell ref="K408:K409"/>
    <mergeCell ref="L408:L409"/>
    <mergeCell ref="A408:A416"/>
    <mergeCell ref="B408:B416"/>
    <mergeCell ref="C408:C416"/>
    <mergeCell ref="D408:D416"/>
    <mergeCell ref="E408:E416"/>
    <mergeCell ref="F408:F416"/>
    <mergeCell ref="M399:M400"/>
    <mergeCell ref="N399:N400"/>
    <mergeCell ref="J402:J403"/>
    <mergeCell ref="K402:K403"/>
    <mergeCell ref="L402:L403"/>
    <mergeCell ref="M402:M403"/>
    <mergeCell ref="N402:N403"/>
    <mergeCell ref="G399:G407"/>
    <mergeCell ref="H399:H407"/>
    <mergeCell ref="I399:I407"/>
    <mergeCell ref="J399:J400"/>
    <mergeCell ref="K399:K400"/>
    <mergeCell ref="L399:L400"/>
    <mergeCell ref="A399:A407"/>
    <mergeCell ref="B399:B407"/>
    <mergeCell ref="C399:C407"/>
    <mergeCell ref="D399:D407"/>
    <mergeCell ref="E399:E407"/>
    <mergeCell ref="F399:F407"/>
    <mergeCell ref="M390:M391"/>
    <mergeCell ref="N390:N391"/>
    <mergeCell ref="J393:J394"/>
    <mergeCell ref="K393:K394"/>
    <mergeCell ref="L393:L394"/>
    <mergeCell ref="M393:M394"/>
    <mergeCell ref="N393:N394"/>
    <mergeCell ref="G390:G398"/>
    <mergeCell ref="H390:H398"/>
    <mergeCell ref="I390:I398"/>
    <mergeCell ref="J390:J391"/>
    <mergeCell ref="K390:K391"/>
    <mergeCell ref="L390:L391"/>
    <mergeCell ref="A390:A398"/>
    <mergeCell ref="B390:B398"/>
    <mergeCell ref="C390:C398"/>
    <mergeCell ref="D390:D398"/>
    <mergeCell ref="E390:E398"/>
    <mergeCell ref="F390:F398"/>
    <mergeCell ref="M381:M383"/>
    <mergeCell ref="N381:N383"/>
    <mergeCell ref="J384:J385"/>
    <mergeCell ref="K384:K385"/>
    <mergeCell ref="L384:L385"/>
    <mergeCell ref="M384:M385"/>
    <mergeCell ref="N384:N385"/>
    <mergeCell ref="G381:G389"/>
    <mergeCell ref="H381:H389"/>
    <mergeCell ref="I381:I389"/>
    <mergeCell ref="J381:J383"/>
    <mergeCell ref="K381:K383"/>
    <mergeCell ref="L381:L383"/>
    <mergeCell ref="A381:A389"/>
    <mergeCell ref="B381:B389"/>
    <mergeCell ref="C381:C389"/>
    <mergeCell ref="D381:D389"/>
    <mergeCell ref="E381:E389"/>
    <mergeCell ref="F381:F389"/>
    <mergeCell ref="M372:M374"/>
    <mergeCell ref="N372:N374"/>
    <mergeCell ref="J375:J376"/>
    <mergeCell ref="K375:K376"/>
    <mergeCell ref="L375:L376"/>
    <mergeCell ref="M375:M376"/>
    <mergeCell ref="N375:N376"/>
    <mergeCell ref="G372:G380"/>
    <mergeCell ref="H372:H380"/>
    <mergeCell ref="I372:I380"/>
    <mergeCell ref="J372:J374"/>
    <mergeCell ref="K372:K374"/>
    <mergeCell ref="L372:L374"/>
    <mergeCell ref="A372:A380"/>
    <mergeCell ref="B372:B380"/>
    <mergeCell ref="C372:C380"/>
    <mergeCell ref="D372:D380"/>
    <mergeCell ref="E372:E380"/>
    <mergeCell ref="F372:F380"/>
    <mergeCell ref="M363:M364"/>
    <mergeCell ref="N363:N364"/>
    <mergeCell ref="J366:J367"/>
    <mergeCell ref="K366:K367"/>
    <mergeCell ref="L366:L367"/>
    <mergeCell ref="M366:M367"/>
    <mergeCell ref="N366:N367"/>
    <mergeCell ref="G363:G371"/>
    <mergeCell ref="H363:H371"/>
    <mergeCell ref="I363:I371"/>
    <mergeCell ref="J363:J364"/>
    <mergeCell ref="K363:K364"/>
    <mergeCell ref="L363:L364"/>
    <mergeCell ref="A363:A371"/>
    <mergeCell ref="B363:B371"/>
    <mergeCell ref="C363:C371"/>
    <mergeCell ref="D363:D371"/>
    <mergeCell ref="E363:E371"/>
    <mergeCell ref="F363:F371"/>
    <mergeCell ref="M354:M355"/>
    <mergeCell ref="N354:N355"/>
    <mergeCell ref="J357:J358"/>
    <mergeCell ref="K357:K358"/>
    <mergeCell ref="L357:L358"/>
    <mergeCell ref="M357:M358"/>
    <mergeCell ref="N357:N358"/>
    <mergeCell ref="G354:G362"/>
    <mergeCell ref="H354:H362"/>
    <mergeCell ref="I354:I362"/>
    <mergeCell ref="J354:J355"/>
    <mergeCell ref="K354:K355"/>
    <mergeCell ref="L354:L355"/>
    <mergeCell ref="A354:A362"/>
    <mergeCell ref="B354:B362"/>
    <mergeCell ref="C354:C362"/>
    <mergeCell ref="D354:D362"/>
    <mergeCell ref="E354:E362"/>
    <mergeCell ref="F354:F362"/>
    <mergeCell ref="M345:M346"/>
    <mergeCell ref="N345:N346"/>
    <mergeCell ref="J348:J349"/>
    <mergeCell ref="K348:K349"/>
    <mergeCell ref="L348:L349"/>
    <mergeCell ref="M348:M349"/>
    <mergeCell ref="N348:N349"/>
    <mergeCell ref="G345:G353"/>
    <mergeCell ref="H345:H353"/>
    <mergeCell ref="I345:I353"/>
    <mergeCell ref="J345:J346"/>
    <mergeCell ref="K345:K346"/>
    <mergeCell ref="L345:L346"/>
    <mergeCell ref="A345:A353"/>
    <mergeCell ref="B345:B353"/>
    <mergeCell ref="C345:C353"/>
    <mergeCell ref="D345:D353"/>
    <mergeCell ref="E345:E353"/>
    <mergeCell ref="F345:F353"/>
    <mergeCell ref="M336:M337"/>
    <mergeCell ref="N336:N337"/>
    <mergeCell ref="J339:J340"/>
    <mergeCell ref="K339:K340"/>
    <mergeCell ref="L339:L340"/>
    <mergeCell ref="M339:M340"/>
    <mergeCell ref="N339:N340"/>
    <mergeCell ref="G336:G344"/>
    <mergeCell ref="H336:H344"/>
    <mergeCell ref="I336:I344"/>
    <mergeCell ref="J336:J337"/>
    <mergeCell ref="K336:K337"/>
    <mergeCell ref="L336:L337"/>
    <mergeCell ref="A336:A344"/>
    <mergeCell ref="B336:B344"/>
    <mergeCell ref="C336:C344"/>
    <mergeCell ref="D336:D344"/>
    <mergeCell ref="E336:E344"/>
    <mergeCell ref="F336:F344"/>
    <mergeCell ref="M327:M328"/>
    <mergeCell ref="N327:N328"/>
    <mergeCell ref="J330:J331"/>
    <mergeCell ref="K330:K331"/>
    <mergeCell ref="L330:L331"/>
    <mergeCell ref="M330:M331"/>
    <mergeCell ref="N330:N331"/>
    <mergeCell ref="G327:G335"/>
    <mergeCell ref="H327:H335"/>
    <mergeCell ref="I327:I335"/>
    <mergeCell ref="J327:J328"/>
    <mergeCell ref="K327:K328"/>
    <mergeCell ref="L327:L328"/>
    <mergeCell ref="A327:A335"/>
    <mergeCell ref="B327:B335"/>
    <mergeCell ref="C327:C335"/>
    <mergeCell ref="D327:D335"/>
    <mergeCell ref="E327:E335"/>
    <mergeCell ref="F327:F335"/>
    <mergeCell ref="M318:M319"/>
    <mergeCell ref="N318:N319"/>
    <mergeCell ref="J321:J322"/>
    <mergeCell ref="K321:K322"/>
    <mergeCell ref="L321:L322"/>
    <mergeCell ref="M321:M322"/>
    <mergeCell ref="N321:N322"/>
    <mergeCell ref="G318:G326"/>
    <mergeCell ref="H318:H326"/>
    <mergeCell ref="I318:I326"/>
    <mergeCell ref="J318:J319"/>
    <mergeCell ref="K318:K319"/>
    <mergeCell ref="L318:L319"/>
    <mergeCell ref="A318:A326"/>
    <mergeCell ref="B318:B326"/>
    <mergeCell ref="C318:C326"/>
    <mergeCell ref="D318:D326"/>
    <mergeCell ref="E318:E326"/>
    <mergeCell ref="F318:F326"/>
    <mergeCell ref="M309:M310"/>
    <mergeCell ref="N309:N310"/>
    <mergeCell ref="J312:J313"/>
    <mergeCell ref="K312:K313"/>
    <mergeCell ref="L312:L313"/>
    <mergeCell ref="M312:M313"/>
    <mergeCell ref="N312:N313"/>
    <mergeCell ref="G309:G317"/>
    <mergeCell ref="H309:H317"/>
    <mergeCell ref="I309:I317"/>
    <mergeCell ref="J309:J310"/>
    <mergeCell ref="K309:K310"/>
    <mergeCell ref="L309:L310"/>
    <mergeCell ref="A309:A317"/>
    <mergeCell ref="B309:B317"/>
    <mergeCell ref="C309:C317"/>
    <mergeCell ref="D309:D317"/>
    <mergeCell ref="E309:E317"/>
    <mergeCell ref="F309:F317"/>
    <mergeCell ref="M300:M302"/>
    <mergeCell ref="N300:N302"/>
    <mergeCell ref="J303:J304"/>
    <mergeCell ref="K303:K304"/>
    <mergeCell ref="L303:L304"/>
    <mergeCell ref="M303:M304"/>
    <mergeCell ref="N303:N304"/>
    <mergeCell ref="G300:G308"/>
    <mergeCell ref="H300:H308"/>
    <mergeCell ref="I300:I308"/>
    <mergeCell ref="J300:J302"/>
    <mergeCell ref="K300:K302"/>
    <mergeCell ref="L300:L302"/>
    <mergeCell ref="A300:A308"/>
    <mergeCell ref="B300:B308"/>
    <mergeCell ref="C300:C308"/>
    <mergeCell ref="D300:D308"/>
    <mergeCell ref="E300:E308"/>
    <mergeCell ref="F300:F308"/>
    <mergeCell ref="M291:M292"/>
    <mergeCell ref="N291:N292"/>
    <mergeCell ref="J294:J295"/>
    <mergeCell ref="K294:K295"/>
    <mergeCell ref="L294:L295"/>
    <mergeCell ref="M294:M295"/>
    <mergeCell ref="N294:N295"/>
    <mergeCell ref="G291:G299"/>
    <mergeCell ref="H291:H299"/>
    <mergeCell ref="I291:I299"/>
    <mergeCell ref="J291:J292"/>
    <mergeCell ref="K291:K292"/>
    <mergeCell ref="L291:L292"/>
    <mergeCell ref="A291:A299"/>
    <mergeCell ref="B291:B299"/>
    <mergeCell ref="C291:C299"/>
    <mergeCell ref="D291:D299"/>
    <mergeCell ref="E291:E299"/>
    <mergeCell ref="F291:F299"/>
    <mergeCell ref="M282:M283"/>
    <mergeCell ref="N282:N283"/>
    <mergeCell ref="J285:J286"/>
    <mergeCell ref="K285:K286"/>
    <mergeCell ref="L285:L286"/>
    <mergeCell ref="M285:M286"/>
    <mergeCell ref="N285:N286"/>
    <mergeCell ref="G282:G290"/>
    <mergeCell ref="H282:H290"/>
    <mergeCell ref="I282:I290"/>
    <mergeCell ref="J282:J283"/>
    <mergeCell ref="K282:K283"/>
    <mergeCell ref="L282:L283"/>
    <mergeCell ref="A282:A290"/>
    <mergeCell ref="B282:B290"/>
    <mergeCell ref="C282:C290"/>
    <mergeCell ref="D282:D290"/>
    <mergeCell ref="E282:E290"/>
    <mergeCell ref="F282:F290"/>
    <mergeCell ref="M273:M274"/>
    <mergeCell ref="N273:N274"/>
    <mergeCell ref="J276:J277"/>
    <mergeCell ref="K276:K277"/>
    <mergeCell ref="L276:L277"/>
    <mergeCell ref="M276:M277"/>
    <mergeCell ref="N276:N277"/>
    <mergeCell ref="G273:G281"/>
    <mergeCell ref="H273:H281"/>
    <mergeCell ref="I273:I281"/>
    <mergeCell ref="J273:J274"/>
    <mergeCell ref="K273:K274"/>
    <mergeCell ref="L273:L274"/>
    <mergeCell ref="A273:A281"/>
    <mergeCell ref="B273:B281"/>
    <mergeCell ref="C273:C281"/>
    <mergeCell ref="D273:D281"/>
    <mergeCell ref="E273:E281"/>
    <mergeCell ref="F273:F281"/>
    <mergeCell ref="M264:M265"/>
    <mergeCell ref="N264:N265"/>
    <mergeCell ref="J267:J268"/>
    <mergeCell ref="K267:K268"/>
    <mergeCell ref="L267:L268"/>
    <mergeCell ref="M267:M268"/>
    <mergeCell ref="N267:N268"/>
    <mergeCell ref="G264:G272"/>
    <mergeCell ref="H264:H272"/>
    <mergeCell ref="I264:I272"/>
    <mergeCell ref="J264:J265"/>
    <mergeCell ref="K264:K265"/>
    <mergeCell ref="L264:L265"/>
    <mergeCell ref="A264:A272"/>
    <mergeCell ref="B264:B272"/>
    <mergeCell ref="C264:C272"/>
    <mergeCell ref="D264:D272"/>
    <mergeCell ref="E264:E272"/>
    <mergeCell ref="F264:F272"/>
    <mergeCell ref="M255:M256"/>
    <mergeCell ref="N255:N256"/>
    <mergeCell ref="J258:J259"/>
    <mergeCell ref="K258:K259"/>
    <mergeCell ref="L258:L259"/>
    <mergeCell ref="M258:M259"/>
    <mergeCell ref="N258:N259"/>
    <mergeCell ref="G255:G263"/>
    <mergeCell ref="H255:H263"/>
    <mergeCell ref="I255:I263"/>
    <mergeCell ref="J255:J256"/>
    <mergeCell ref="K255:K256"/>
    <mergeCell ref="L255:L256"/>
    <mergeCell ref="A255:A263"/>
    <mergeCell ref="B255:B263"/>
    <mergeCell ref="C255:C263"/>
    <mergeCell ref="D255:D263"/>
    <mergeCell ref="E255:E263"/>
    <mergeCell ref="F255:F263"/>
    <mergeCell ref="M246:M247"/>
    <mergeCell ref="N246:N247"/>
    <mergeCell ref="J249:J250"/>
    <mergeCell ref="K249:K250"/>
    <mergeCell ref="L249:L250"/>
    <mergeCell ref="M249:M250"/>
    <mergeCell ref="N249:N250"/>
    <mergeCell ref="G246:G254"/>
    <mergeCell ref="H246:H254"/>
    <mergeCell ref="I246:I254"/>
    <mergeCell ref="J246:J247"/>
    <mergeCell ref="K246:K247"/>
    <mergeCell ref="L246:L247"/>
    <mergeCell ref="A246:A254"/>
    <mergeCell ref="B246:B254"/>
    <mergeCell ref="C246:C254"/>
    <mergeCell ref="D246:D254"/>
    <mergeCell ref="E246:E254"/>
    <mergeCell ref="F246:F254"/>
    <mergeCell ref="M237:M238"/>
    <mergeCell ref="N237:N238"/>
    <mergeCell ref="J240:J241"/>
    <mergeCell ref="K240:K241"/>
    <mergeCell ref="L240:L241"/>
    <mergeCell ref="M240:M241"/>
    <mergeCell ref="N240:N241"/>
    <mergeCell ref="G237:G245"/>
    <mergeCell ref="H237:H245"/>
    <mergeCell ref="I237:I245"/>
    <mergeCell ref="J237:J238"/>
    <mergeCell ref="K237:K238"/>
    <mergeCell ref="L237:L238"/>
    <mergeCell ref="A237:A245"/>
    <mergeCell ref="B237:B245"/>
    <mergeCell ref="C237:C245"/>
    <mergeCell ref="D237:D245"/>
    <mergeCell ref="E237:E245"/>
    <mergeCell ref="F237:F245"/>
    <mergeCell ref="M228:M230"/>
    <mergeCell ref="N228:N230"/>
    <mergeCell ref="J231:J232"/>
    <mergeCell ref="K231:K232"/>
    <mergeCell ref="L231:L232"/>
    <mergeCell ref="M231:M232"/>
    <mergeCell ref="N231:N232"/>
    <mergeCell ref="G228:G236"/>
    <mergeCell ref="H228:H236"/>
    <mergeCell ref="I228:I236"/>
    <mergeCell ref="J228:J230"/>
    <mergeCell ref="K228:K230"/>
    <mergeCell ref="L228:L230"/>
    <mergeCell ref="A228:A236"/>
    <mergeCell ref="B228:B236"/>
    <mergeCell ref="C228:C236"/>
    <mergeCell ref="D228:D236"/>
    <mergeCell ref="E228:E236"/>
    <mergeCell ref="F228:F236"/>
    <mergeCell ref="M219:M221"/>
    <mergeCell ref="N219:N221"/>
    <mergeCell ref="J222:J223"/>
    <mergeCell ref="K222:K223"/>
    <mergeCell ref="L222:L223"/>
    <mergeCell ref="M222:M223"/>
    <mergeCell ref="N222:N223"/>
    <mergeCell ref="G219:G227"/>
    <mergeCell ref="H219:H227"/>
    <mergeCell ref="I219:I227"/>
    <mergeCell ref="J219:J221"/>
    <mergeCell ref="K219:K221"/>
    <mergeCell ref="L219:L221"/>
    <mergeCell ref="A219:A227"/>
    <mergeCell ref="B219:B227"/>
    <mergeCell ref="C219:C227"/>
    <mergeCell ref="D219:D227"/>
    <mergeCell ref="E219:E227"/>
    <mergeCell ref="F219:F227"/>
    <mergeCell ref="M210:M212"/>
    <mergeCell ref="N210:N212"/>
    <mergeCell ref="J213:J214"/>
    <mergeCell ref="K213:K214"/>
    <mergeCell ref="L213:L214"/>
    <mergeCell ref="M213:M214"/>
    <mergeCell ref="N213:N214"/>
    <mergeCell ref="G210:G218"/>
    <mergeCell ref="H210:H218"/>
    <mergeCell ref="I210:I218"/>
    <mergeCell ref="J210:J212"/>
    <mergeCell ref="K210:K212"/>
    <mergeCell ref="L210:L212"/>
    <mergeCell ref="A210:A218"/>
    <mergeCell ref="B210:B218"/>
    <mergeCell ref="C210:C218"/>
    <mergeCell ref="D210:D218"/>
    <mergeCell ref="E210:E218"/>
    <mergeCell ref="F210:F218"/>
    <mergeCell ref="M201:M202"/>
    <mergeCell ref="N201:N202"/>
    <mergeCell ref="J204:J205"/>
    <mergeCell ref="K204:K205"/>
    <mergeCell ref="L204:L205"/>
    <mergeCell ref="M204:M205"/>
    <mergeCell ref="N204:N205"/>
    <mergeCell ref="G201:G209"/>
    <mergeCell ref="H201:H209"/>
    <mergeCell ref="I201:I209"/>
    <mergeCell ref="J201:J202"/>
    <mergeCell ref="K201:K202"/>
    <mergeCell ref="L201:L202"/>
    <mergeCell ref="A201:A209"/>
    <mergeCell ref="B201:B209"/>
    <mergeCell ref="C201:C209"/>
    <mergeCell ref="D201:D209"/>
    <mergeCell ref="E201:E209"/>
    <mergeCell ref="F201:F209"/>
    <mergeCell ref="M192:M193"/>
    <mergeCell ref="N192:N193"/>
    <mergeCell ref="J195:J196"/>
    <mergeCell ref="K195:K196"/>
    <mergeCell ref="L195:L196"/>
    <mergeCell ref="M195:M196"/>
    <mergeCell ref="N195:N196"/>
    <mergeCell ref="G192:G200"/>
    <mergeCell ref="H192:H200"/>
    <mergeCell ref="I192:I200"/>
    <mergeCell ref="J192:J193"/>
    <mergeCell ref="K192:K193"/>
    <mergeCell ref="L192:L193"/>
    <mergeCell ref="A192:A200"/>
    <mergeCell ref="B192:B200"/>
    <mergeCell ref="C192:C200"/>
    <mergeCell ref="D192:D200"/>
    <mergeCell ref="E192:E200"/>
    <mergeCell ref="F192:F200"/>
    <mergeCell ref="M183:M184"/>
    <mergeCell ref="N183:N184"/>
    <mergeCell ref="J186:J187"/>
    <mergeCell ref="K186:K187"/>
    <mergeCell ref="L186:L187"/>
    <mergeCell ref="M186:M187"/>
    <mergeCell ref="N186:N187"/>
    <mergeCell ref="G183:G191"/>
    <mergeCell ref="H183:H191"/>
    <mergeCell ref="I183:I191"/>
    <mergeCell ref="J183:J184"/>
    <mergeCell ref="K183:K184"/>
    <mergeCell ref="L183:L184"/>
    <mergeCell ref="A183:A191"/>
    <mergeCell ref="B183:B191"/>
    <mergeCell ref="C183:C191"/>
    <mergeCell ref="D183:D191"/>
    <mergeCell ref="E183:E191"/>
    <mergeCell ref="F183:F191"/>
    <mergeCell ref="M174:M175"/>
    <mergeCell ref="N174:N175"/>
    <mergeCell ref="J177:J178"/>
    <mergeCell ref="K177:K178"/>
    <mergeCell ref="L177:L178"/>
    <mergeCell ref="M177:M178"/>
    <mergeCell ref="N177:N178"/>
    <mergeCell ref="G174:G182"/>
    <mergeCell ref="H174:H182"/>
    <mergeCell ref="I174:I182"/>
    <mergeCell ref="J174:J175"/>
    <mergeCell ref="K174:K175"/>
    <mergeCell ref="L174:L175"/>
    <mergeCell ref="A174:A182"/>
    <mergeCell ref="B174:B182"/>
    <mergeCell ref="C174:C182"/>
    <mergeCell ref="D174:D182"/>
    <mergeCell ref="E174:E182"/>
    <mergeCell ref="F174:F182"/>
    <mergeCell ref="M165:M166"/>
    <mergeCell ref="N165:N166"/>
    <mergeCell ref="J168:J169"/>
    <mergeCell ref="K168:K169"/>
    <mergeCell ref="L168:L169"/>
    <mergeCell ref="M168:M169"/>
    <mergeCell ref="N168:N169"/>
    <mergeCell ref="G165:G173"/>
    <mergeCell ref="H165:H173"/>
    <mergeCell ref="I165:I173"/>
    <mergeCell ref="J165:J166"/>
    <mergeCell ref="K165:K166"/>
    <mergeCell ref="L165:L166"/>
    <mergeCell ref="A165:A173"/>
    <mergeCell ref="B165:B173"/>
    <mergeCell ref="C165:C173"/>
    <mergeCell ref="D165:D173"/>
    <mergeCell ref="E165:E173"/>
    <mergeCell ref="F165:F173"/>
    <mergeCell ref="M156:M157"/>
    <mergeCell ref="N156:N157"/>
    <mergeCell ref="J159:J160"/>
    <mergeCell ref="K159:K160"/>
    <mergeCell ref="L159:L160"/>
    <mergeCell ref="M159:M160"/>
    <mergeCell ref="N159:N160"/>
    <mergeCell ref="G156:G164"/>
    <mergeCell ref="H156:H164"/>
    <mergeCell ref="I156:I164"/>
    <mergeCell ref="J156:J157"/>
    <mergeCell ref="K156:K157"/>
    <mergeCell ref="L156:L157"/>
    <mergeCell ref="A156:A164"/>
    <mergeCell ref="B156:B164"/>
    <mergeCell ref="C156:C164"/>
    <mergeCell ref="D156:D164"/>
    <mergeCell ref="E156:E164"/>
    <mergeCell ref="F156:F164"/>
    <mergeCell ref="M147:M148"/>
    <mergeCell ref="N147:N148"/>
    <mergeCell ref="J150:J151"/>
    <mergeCell ref="K150:K151"/>
    <mergeCell ref="L150:L151"/>
    <mergeCell ref="M150:M151"/>
    <mergeCell ref="N150:N151"/>
    <mergeCell ref="G147:G155"/>
    <mergeCell ref="H147:H155"/>
    <mergeCell ref="I147:I155"/>
    <mergeCell ref="J147:J148"/>
    <mergeCell ref="K147:K148"/>
    <mergeCell ref="L147:L148"/>
    <mergeCell ref="A147:A155"/>
    <mergeCell ref="B147:B155"/>
    <mergeCell ref="C147:C155"/>
    <mergeCell ref="D147:D155"/>
    <mergeCell ref="E147:E155"/>
    <mergeCell ref="F147:F155"/>
    <mergeCell ref="M138:M139"/>
    <mergeCell ref="N138:N139"/>
    <mergeCell ref="J141:J142"/>
    <mergeCell ref="K141:K142"/>
    <mergeCell ref="L141:L142"/>
    <mergeCell ref="M141:M142"/>
    <mergeCell ref="N141:N142"/>
    <mergeCell ref="G138:G146"/>
    <mergeCell ref="H138:H146"/>
    <mergeCell ref="I138:I146"/>
    <mergeCell ref="J138:J139"/>
    <mergeCell ref="K138:K139"/>
    <mergeCell ref="L138:L139"/>
    <mergeCell ref="A138:A146"/>
    <mergeCell ref="B138:B146"/>
    <mergeCell ref="C138:C146"/>
    <mergeCell ref="D138:D146"/>
    <mergeCell ref="E138:E146"/>
    <mergeCell ref="F138:F146"/>
    <mergeCell ref="M129:M130"/>
    <mergeCell ref="N129:N130"/>
    <mergeCell ref="J132:J133"/>
    <mergeCell ref="K132:K133"/>
    <mergeCell ref="L132:L133"/>
    <mergeCell ref="M132:M133"/>
    <mergeCell ref="N132:N133"/>
    <mergeCell ref="G129:G137"/>
    <mergeCell ref="H129:H137"/>
    <mergeCell ref="I129:I137"/>
    <mergeCell ref="J129:J130"/>
    <mergeCell ref="K129:K130"/>
    <mergeCell ref="L129:L130"/>
    <mergeCell ref="A129:A137"/>
    <mergeCell ref="B129:B137"/>
    <mergeCell ref="C129:C137"/>
    <mergeCell ref="D129:D137"/>
    <mergeCell ref="E129:E137"/>
    <mergeCell ref="F129:F137"/>
    <mergeCell ref="M120:M121"/>
    <mergeCell ref="N120:N121"/>
    <mergeCell ref="J123:J124"/>
    <mergeCell ref="K123:K124"/>
    <mergeCell ref="L123:L124"/>
    <mergeCell ref="M123:M124"/>
    <mergeCell ref="N123:N124"/>
    <mergeCell ref="G120:G128"/>
    <mergeCell ref="H120:H128"/>
    <mergeCell ref="I120:I128"/>
    <mergeCell ref="J120:J121"/>
    <mergeCell ref="K120:K121"/>
    <mergeCell ref="L120:L121"/>
    <mergeCell ref="A120:A128"/>
    <mergeCell ref="B120:B128"/>
    <mergeCell ref="C120:C128"/>
    <mergeCell ref="D120:D128"/>
    <mergeCell ref="E120:E128"/>
    <mergeCell ref="F120:F128"/>
    <mergeCell ref="M111:M112"/>
    <mergeCell ref="N111:N112"/>
    <mergeCell ref="J114:J115"/>
    <mergeCell ref="K114:K115"/>
    <mergeCell ref="L114:L115"/>
    <mergeCell ref="M114:M115"/>
    <mergeCell ref="N114:N115"/>
    <mergeCell ref="G111:G119"/>
    <mergeCell ref="H111:H119"/>
    <mergeCell ref="I111:I119"/>
    <mergeCell ref="J111:J112"/>
    <mergeCell ref="K111:K112"/>
    <mergeCell ref="L111:L112"/>
    <mergeCell ref="A111:A119"/>
    <mergeCell ref="B111:B119"/>
    <mergeCell ref="C111:C119"/>
    <mergeCell ref="D111:D119"/>
    <mergeCell ref="E111:E119"/>
    <mergeCell ref="F111:F119"/>
    <mergeCell ref="M102:M103"/>
    <mergeCell ref="N102:N103"/>
    <mergeCell ref="J105:J106"/>
    <mergeCell ref="K105:K106"/>
    <mergeCell ref="L105:L106"/>
    <mergeCell ref="M105:M106"/>
    <mergeCell ref="N105:N106"/>
    <mergeCell ref="G102:G110"/>
    <mergeCell ref="H102:H110"/>
    <mergeCell ref="I102:I110"/>
    <mergeCell ref="J102:J103"/>
    <mergeCell ref="K102:K103"/>
    <mergeCell ref="L102:L103"/>
    <mergeCell ref="A102:A110"/>
    <mergeCell ref="B102:B110"/>
    <mergeCell ref="C102:C110"/>
    <mergeCell ref="D102:D110"/>
    <mergeCell ref="E102:E110"/>
    <mergeCell ref="F102:F110"/>
    <mergeCell ref="M93:M94"/>
    <mergeCell ref="N93:N94"/>
    <mergeCell ref="J96:J97"/>
    <mergeCell ref="K96:K97"/>
    <mergeCell ref="L96:L97"/>
    <mergeCell ref="M96:M97"/>
    <mergeCell ref="N96:N97"/>
    <mergeCell ref="G93:G101"/>
    <mergeCell ref="H93:H101"/>
    <mergeCell ref="I93:I101"/>
    <mergeCell ref="J93:J94"/>
    <mergeCell ref="K93:K94"/>
    <mergeCell ref="L93:L94"/>
    <mergeCell ref="A93:A101"/>
    <mergeCell ref="B93:B101"/>
    <mergeCell ref="C93:C101"/>
    <mergeCell ref="D93:D101"/>
    <mergeCell ref="E93:E101"/>
    <mergeCell ref="F93:F101"/>
    <mergeCell ref="M84:M85"/>
    <mergeCell ref="N84:N85"/>
    <mergeCell ref="J87:J88"/>
    <mergeCell ref="K87:K88"/>
    <mergeCell ref="L87:L88"/>
    <mergeCell ref="M87:M88"/>
    <mergeCell ref="N87:N88"/>
    <mergeCell ref="G84:G92"/>
    <mergeCell ref="H84:H92"/>
    <mergeCell ref="I84:I92"/>
    <mergeCell ref="J84:J85"/>
    <mergeCell ref="K84:K85"/>
    <mergeCell ref="L84:L85"/>
    <mergeCell ref="A84:A92"/>
    <mergeCell ref="B84:B92"/>
    <mergeCell ref="C84:C92"/>
    <mergeCell ref="D84:D92"/>
    <mergeCell ref="E84:E92"/>
    <mergeCell ref="F84:F92"/>
    <mergeCell ref="M75:M77"/>
    <mergeCell ref="N75:N77"/>
    <mergeCell ref="J78:J79"/>
    <mergeCell ref="K78:K79"/>
    <mergeCell ref="L78:L79"/>
    <mergeCell ref="M78:M79"/>
    <mergeCell ref="N78:N79"/>
    <mergeCell ref="G75:G83"/>
    <mergeCell ref="H75:H83"/>
    <mergeCell ref="I75:I83"/>
    <mergeCell ref="J75:J77"/>
    <mergeCell ref="K75:K77"/>
    <mergeCell ref="L75:L77"/>
    <mergeCell ref="A75:A83"/>
    <mergeCell ref="B75:B83"/>
    <mergeCell ref="C75:C83"/>
    <mergeCell ref="D75:D83"/>
    <mergeCell ref="E75:E83"/>
    <mergeCell ref="F75:F83"/>
    <mergeCell ref="M66:M68"/>
    <mergeCell ref="N66:N68"/>
    <mergeCell ref="J69:J70"/>
    <mergeCell ref="K69:K70"/>
    <mergeCell ref="L69:L70"/>
    <mergeCell ref="M69:M70"/>
    <mergeCell ref="N69:N70"/>
    <mergeCell ref="G66:G74"/>
    <mergeCell ref="H66:H74"/>
    <mergeCell ref="I66:I74"/>
    <mergeCell ref="J66:J68"/>
    <mergeCell ref="K66:K68"/>
    <mergeCell ref="L66:L68"/>
    <mergeCell ref="A66:A74"/>
    <mergeCell ref="B66:B74"/>
    <mergeCell ref="C66:C74"/>
    <mergeCell ref="D66:D74"/>
    <mergeCell ref="E66:E74"/>
    <mergeCell ref="F66:F74"/>
    <mergeCell ref="M57:M58"/>
    <mergeCell ref="N57:N58"/>
    <mergeCell ref="J60:J61"/>
    <mergeCell ref="K60:K61"/>
    <mergeCell ref="L60:L61"/>
    <mergeCell ref="M60:M61"/>
    <mergeCell ref="N60:N61"/>
    <mergeCell ref="G57:G65"/>
    <mergeCell ref="H57:H65"/>
    <mergeCell ref="I57:I65"/>
    <mergeCell ref="J57:J58"/>
    <mergeCell ref="K57:K58"/>
    <mergeCell ref="L57:L58"/>
    <mergeCell ref="A57:A65"/>
    <mergeCell ref="B57:B65"/>
    <mergeCell ref="C57:C65"/>
    <mergeCell ref="D57:D65"/>
    <mergeCell ref="E57:E65"/>
    <mergeCell ref="F57:F65"/>
    <mergeCell ref="M48:M49"/>
    <mergeCell ref="N48:N49"/>
    <mergeCell ref="J51:J52"/>
    <mergeCell ref="K51:K52"/>
    <mergeCell ref="L51:L52"/>
    <mergeCell ref="M51:M52"/>
    <mergeCell ref="N51:N52"/>
    <mergeCell ref="G48:G56"/>
    <mergeCell ref="H48:H56"/>
    <mergeCell ref="I48:I56"/>
    <mergeCell ref="J48:J49"/>
    <mergeCell ref="K48:K49"/>
    <mergeCell ref="L48:L49"/>
    <mergeCell ref="A48:A56"/>
    <mergeCell ref="B48:B56"/>
    <mergeCell ref="C48:C56"/>
    <mergeCell ref="D48:D56"/>
    <mergeCell ref="E48:E56"/>
    <mergeCell ref="F48:F56"/>
    <mergeCell ref="M39:M40"/>
    <mergeCell ref="N39:N40"/>
    <mergeCell ref="J42:J43"/>
    <mergeCell ref="K42:K43"/>
    <mergeCell ref="L42:L43"/>
    <mergeCell ref="M42:M43"/>
    <mergeCell ref="N42:N43"/>
    <mergeCell ref="G39:G47"/>
    <mergeCell ref="H39:H47"/>
    <mergeCell ref="I39:I47"/>
    <mergeCell ref="J39:J40"/>
    <mergeCell ref="K39:K40"/>
    <mergeCell ref="L39:L40"/>
    <mergeCell ref="A39:A47"/>
    <mergeCell ref="B39:B47"/>
    <mergeCell ref="C39:C47"/>
    <mergeCell ref="D39:D47"/>
    <mergeCell ref="E39:E47"/>
    <mergeCell ref="F39:F47"/>
    <mergeCell ref="M30:M31"/>
    <mergeCell ref="N30:N31"/>
    <mergeCell ref="J33:J34"/>
    <mergeCell ref="K33:K34"/>
    <mergeCell ref="L33:L34"/>
    <mergeCell ref="M33:M34"/>
    <mergeCell ref="N33:N34"/>
    <mergeCell ref="G30:G38"/>
    <mergeCell ref="H30:H38"/>
    <mergeCell ref="I30:I38"/>
    <mergeCell ref="J30:J31"/>
    <mergeCell ref="K30:K31"/>
    <mergeCell ref="L30:L31"/>
    <mergeCell ref="A30:A38"/>
    <mergeCell ref="B30:B38"/>
    <mergeCell ref="C30:C38"/>
    <mergeCell ref="D30:D38"/>
    <mergeCell ref="E30:E38"/>
    <mergeCell ref="F30:F38"/>
    <mergeCell ref="M21:M22"/>
    <mergeCell ref="N21:N22"/>
    <mergeCell ref="J24:J25"/>
    <mergeCell ref="K24:K25"/>
    <mergeCell ref="L24:L25"/>
    <mergeCell ref="M24:M25"/>
    <mergeCell ref="N24:N25"/>
    <mergeCell ref="G21:G29"/>
    <mergeCell ref="H21:H29"/>
    <mergeCell ref="I21:I29"/>
    <mergeCell ref="J21:J22"/>
    <mergeCell ref="K21:K22"/>
    <mergeCell ref="L21:L22"/>
    <mergeCell ref="A21:A29"/>
    <mergeCell ref="B21:B29"/>
    <mergeCell ref="C21:C29"/>
    <mergeCell ref="D21:D29"/>
    <mergeCell ref="E21:E29"/>
    <mergeCell ref="F21:F29"/>
    <mergeCell ref="M12:M13"/>
    <mergeCell ref="N12:N13"/>
    <mergeCell ref="J15:J16"/>
    <mergeCell ref="K15:K16"/>
    <mergeCell ref="L15:L16"/>
    <mergeCell ref="M15:M16"/>
    <mergeCell ref="N15:N16"/>
    <mergeCell ref="G12:G20"/>
    <mergeCell ref="H12:H20"/>
    <mergeCell ref="I12:I20"/>
    <mergeCell ref="J12:J13"/>
    <mergeCell ref="K12:K13"/>
    <mergeCell ref="L12:L13"/>
    <mergeCell ref="A12:A20"/>
    <mergeCell ref="B12:B20"/>
    <mergeCell ref="C12:C20"/>
    <mergeCell ref="D12:D20"/>
    <mergeCell ref="E12:E20"/>
    <mergeCell ref="F12:F20"/>
    <mergeCell ref="J3:J4"/>
    <mergeCell ref="K3:K4"/>
    <mergeCell ref="L3:L4"/>
    <mergeCell ref="M3:M4"/>
    <mergeCell ref="N3:N4"/>
    <mergeCell ref="J6:J7"/>
    <mergeCell ref="K6:K7"/>
    <mergeCell ref="L6:L7"/>
    <mergeCell ref="M6:M7"/>
    <mergeCell ref="N6:N7"/>
    <mergeCell ref="A1:N1"/>
    <mergeCell ref="A3:A11"/>
    <mergeCell ref="B3:B11"/>
    <mergeCell ref="C3:C11"/>
    <mergeCell ref="D3:D11"/>
    <mergeCell ref="E3:E11"/>
    <mergeCell ref="F3:F11"/>
    <mergeCell ref="G3:G11"/>
    <mergeCell ref="H3:H11"/>
    <mergeCell ref="I3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TPS65903x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Saenz, Alex</dc:creator>
  <cp:lastModifiedBy>Saenz, Alex</cp:lastModifiedBy>
  <dcterms:created xsi:type="dcterms:W3CDTF">2022-08-29T16:11:54Z</dcterms:created>
  <dcterms:modified xsi:type="dcterms:W3CDTF">2022-08-29T16:12:28Z</dcterms:modified>
</cp:coreProperties>
</file>