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\My simulation\EXCEL\"/>
    </mc:Choice>
  </mc:AlternateContent>
  <xr:revisionPtr revIDLastSave="0" documentId="13_ncr:1_{4197D647-D210-4F06-A807-1B511B13F8B5}" xr6:coauthVersionLast="36" xr6:coauthVersionMax="36" xr10:uidLastSave="{00000000-0000-0000-0000-000000000000}"/>
  <bookViews>
    <workbookView xWindow="0" yWindow="0" windowWidth="28800" windowHeight="12225" xr2:uid="{91C6CAD8-2ADC-4392-8E99-8FA2DE451FDD}"/>
  </bookViews>
  <sheets>
    <sheet name="Input Imepdance" sheetId="1" r:id="rId1"/>
  </sheets>
  <definedNames>
    <definedName name="Co">'Input Imepdance'!$C$5</definedName>
    <definedName name="D">'Input Imepdance'!$C$3</definedName>
    <definedName name="ESR">'Input Imepdance'!$C$7</definedName>
    <definedName name="Lo">'Input Imepdance'!$C$6</definedName>
    <definedName name="RL">'Input Imepdance'!$C$4</definedName>
    <definedName name="Ro">'Input Imepdance'!$C$2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579" i="1"/>
  <c r="I580" i="1"/>
  <c r="I581" i="1"/>
  <c r="I582" i="1"/>
  <c r="I583" i="1"/>
  <c r="I584" i="1"/>
  <c r="I585" i="1"/>
  <c r="I586" i="1"/>
  <c r="I587" i="1"/>
  <c r="I588" i="1"/>
  <c r="I589" i="1"/>
  <c r="I590" i="1"/>
  <c r="I591" i="1"/>
  <c r="I592" i="1"/>
  <c r="I593" i="1"/>
  <c r="I594" i="1"/>
  <c r="I595" i="1"/>
  <c r="I596" i="1"/>
  <c r="I597" i="1"/>
  <c r="I598" i="1"/>
  <c r="I599" i="1"/>
  <c r="I600" i="1"/>
  <c r="I601" i="1"/>
  <c r="I602" i="1"/>
  <c r="I603" i="1"/>
  <c r="I604" i="1"/>
  <c r="I605" i="1"/>
  <c r="I606" i="1"/>
  <c r="I607" i="1"/>
  <c r="I608" i="1"/>
  <c r="I609" i="1"/>
  <c r="I610" i="1"/>
  <c r="I611" i="1"/>
  <c r="I612" i="1"/>
  <c r="I613" i="1"/>
  <c r="I614" i="1"/>
  <c r="I615" i="1"/>
  <c r="I616" i="1"/>
  <c r="I617" i="1"/>
  <c r="I618" i="1"/>
  <c r="I619" i="1"/>
  <c r="I620" i="1"/>
  <c r="I621" i="1"/>
  <c r="I622" i="1"/>
  <c r="I623" i="1"/>
  <c r="I624" i="1"/>
  <c r="I625" i="1"/>
  <c r="I626" i="1"/>
  <c r="I627" i="1"/>
  <c r="I628" i="1"/>
  <c r="I629" i="1"/>
  <c r="I630" i="1"/>
  <c r="I631" i="1"/>
  <c r="I632" i="1"/>
  <c r="I633" i="1"/>
  <c r="I634" i="1"/>
  <c r="I635" i="1"/>
  <c r="I636" i="1"/>
  <c r="I637" i="1"/>
  <c r="I638" i="1"/>
  <c r="I639" i="1"/>
  <c r="I640" i="1"/>
  <c r="I641" i="1"/>
  <c r="I642" i="1"/>
  <c r="I643" i="1"/>
  <c r="I644" i="1"/>
  <c r="I645" i="1"/>
  <c r="I646" i="1"/>
  <c r="I647" i="1"/>
  <c r="I648" i="1"/>
  <c r="I649" i="1"/>
  <c r="I650" i="1"/>
  <c r="I651" i="1"/>
  <c r="I652" i="1"/>
  <c r="I653" i="1"/>
  <c r="I654" i="1"/>
  <c r="I655" i="1"/>
  <c r="I656" i="1"/>
  <c r="I657" i="1"/>
  <c r="I658" i="1"/>
  <c r="I659" i="1"/>
  <c r="I660" i="1"/>
  <c r="I661" i="1"/>
  <c r="I662" i="1"/>
  <c r="I663" i="1"/>
  <c r="I664" i="1"/>
  <c r="I665" i="1"/>
  <c r="I666" i="1"/>
  <c r="I667" i="1"/>
  <c r="I668" i="1"/>
  <c r="I669" i="1"/>
  <c r="I670" i="1"/>
  <c r="I671" i="1"/>
  <c r="I672" i="1"/>
  <c r="I673" i="1"/>
  <c r="I674" i="1"/>
  <c r="I675" i="1"/>
  <c r="I676" i="1"/>
  <c r="I677" i="1"/>
  <c r="I678" i="1"/>
  <c r="I679" i="1"/>
  <c r="I680" i="1"/>
  <c r="I681" i="1"/>
  <c r="I682" i="1"/>
  <c r="I683" i="1"/>
  <c r="I684" i="1"/>
  <c r="I685" i="1"/>
  <c r="I686" i="1"/>
  <c r="I687" i="1"/>
  <c r="I688" i="1"/>
  <c r="I689" i="1"/>
  <c r="I690" i="1"/>
  <c r="I691" i="1"/>
  <c r="I692" i="1"/>
  <c r="I693" i="1"/>
  <c r="I694" i="1"/>
  <c r="I695" i="1"/>
  <c r="I696" i="1"/>
  <c r="I697" i="1"/>
  <c r="I698" i="1"/>
  <c r="I699" i="1"/>
  <c r="I700" i="1"/>
  <c r="I701" i="1"/>
  <c r="I702" i="1"/>
  <c r="I703" i="1"/>
  <c r="I704" i="1"/>
  <c r="I705" i="1"/>
  <c r="I706" i="1"/>
  <c r="I707" i="1"/>
  <c r="I708" i="1"/>
  <c r="I709" i="1"/>
  <c r="I710" i="1"/>
  <c r="I711" i="1"/>
  <c r="I712" i="1"/>
  <c r="I713" i="1"/>
  <c r="I714" i="1"/>
  <c r="I715" i="1"/>
  <c r="I716" i="1"/>
  <c r="I717" i="1"/>
  <c r="I718" i="1"/>
  <c r="I719" i="1"/>
  <c r="I720" i="1"/>
  <c r="I721" i="1"/>
  <c r="I722" i="1"/>
  <c r="I723" i="1"/>
  <c r="I724" i="1"/>
  <c r="I725" i="1"/>
  <c r="I726" i="1"/>
  <c r="I727" i="1"/>
  <c r="I728" i="1"/>
  <c r="I729" i="1"/>
  <c r="I730" i="1"/>
  <c r="I731" i="1"/>
  <c r="I732" i="1"/>
  <c r="I733" i="1"/>
  <c r="I734" i="1"/>
  <c r="I735" i="1"/>
  <c r="I736" i="1"/>
  <c r="I737" i="1"/>
  <c r="I738" i="1"/>
  <c r="I739" i="1"/>
  <c r="I740" i="1"/>
  <c r="I741" i="1"/>
  <c r="I742" i="1"/>
  <c r="I743" i="1"/>
  <c r="I744" i="1"/>
  <c r="I745" i="1"/>
  <c r="I746" i="1"/>
  <c r="I747" i="1"/>
  <c r="I748" i="1"/>
  <c r="I749" i="1"/>
  <c r="I750" i="1"/>
  <c r="I751" i="1"/>
  <c r="I752" i="1"/>
  <c r="I753" i="1"/>
  <c r="I754" i="1"/>
  <c r="I755" i="1"/>
  <c r="I756" i="1"/>
  <c r="I757" i="1"/>
  <c r="I758" i="1"/>
  <c r="I759" i="1"/>
  <c r="I760" i="1"/>
  <c r="I761" i="1"/>
  <c r="I762" i="1"/>
  <c r="I763" i="1"/>
  <c r="I764" i="1"/>
  <c r="I765" i="1"/>
  <c r="I766" i="1"/>
  <c r="I767" i="1"/>
  <c r="I768" i="1"/>
  <c r="I769" i="1"/>
  <c r="I770" i="1"/>
  <c r="I771" i="1"/>
  <c r="I772" i="1"/>
  <c r="I773" i="1"/>
  <c r="I774" i="1"/>
  <c r="I775" i="1"/>
  <c r="I776" i="1"/>
  <c r="I777" i="1"/>
  <c r="I778" i="1"/>
  <c r="I779" i="1"/>
  <c r="I780" i="1"/>
  <c r="I781" i="1"/>
  <c r="I782" i="1"/>
  <c r="I783" i="1"/>
  <c r="I784" i="1"/>
  <c r="I785" i="1"/>
  <c r="I786" i="1"/>
  <c r="I787" i="1"/>
  <c r="I788" i="1"/>
  <c r="I789" i="1"/>
  <c r="I790" i="1"/>
  <c r="I791" i="1"/>
  <c r="I792" i="1"/>
  <c r="I793" i="1"/>
  <c r="I794" i="1"/>
  <c r="I795" i="1"/>
  <c r="I796" i="1"/>
  <c r="I797" i="1"/>
  <c r="I798" i="1"/>
  <c r="I799" i="1"/>
  <c r="I800" i="1"/>
  <c r="I801" i="1"/>
  <c r="I802" i="1"/>
  <c r="I803" i="1"/>
  <c r="I804" i="1"/>
  <c r="I805" i="1"/>
  <c r="I806" i="1"/>
  <c r="I807" i="1"/>
  <c r="I808" i="1"/>
  <c r="I809" i="1"/>
  <c r="I810" i="1"/>
  <c r="I811" i="1"/>
  <c r="I812" i="1"/>
  <c r="I813" i="1"/>
  <c r="I814" i="1"/>
  <c r="I815" i="1"/>
  <c r="I816" i="1"/>
  <c r="I817" i="1"/>
  <c r="I818" i="1"/>
  <c r="I819" i="1"/>
  <c r="I820" i="1"/>
  <c r="I821" i="1"/>
  <c r="I822" i="1"/>
  <c r="I823" i="1"/>
  <c r="I824" i="1"/>
  <c r="I825" i="1"/>
  <c r="I826" i="1"/>
  <c r="I827" i="1"/>
  <c r="I828" i="1"/>
  <c r="I829" i="1"/>
  <c r="I830" i="1"/>
  <c r="I831" i="1"/>
  <c r="I832" i="1"/>
  <c r="I833" i="1"/>
  <c r="I834" i="1"/>
  <c r="I835" i="1"/>
  <c r="I836" i="1"/>
  <c r="I837" i="1"/>
  <c r="I838" i="1"/>
  <c r="I839" i="1"/>
  <c r="I840" i="1"/>
  <c r="I841" i="1"/>
  <c r="I842" i="1"/>
  <c r="I843" i="1"/>
  <c r="I844" i="1"/>
  <c r="I845" i="1"/>
  <c r="I846" i="1"/>
  <c r="I847" i="1"/>
  <c r="I848" i="1"/>
  <c r="I849" i="1"/>
  <c r="I850" i="1"/>
  <c r="I851" i="1"/>
  <c r="I852" i="1"/>
  <c r="I853" i="1"/>
  <c r="I854" i="1"/>
  <c r="I855" i="1"/>
  <c r="I856" i="1"/>
  <c r="I857" i="1"/>
  <c r="I858" i="1"/>
  <c r="I859" i="1"/>
  <c r="I860" i="1"/>
  <c r="I861" i="1"/>
  <c r="I862" i="1"/>
  <c r="I863" i="1"/>
  <c r="I864" i="1"/>
  <c r="I865" i="1"/>
  <c r="I866" i="1"/>
  <c r="I867" i="1"/>
  <c r="I868" i="1"/>
  <c r="I869" i="1"/>
  <c r="I870" i="1"/>
  <c r="I871" i="1"/>
  <c r="I872" i="1"/>
  <c r="I873" i="1"/>
  <c r="I874" i="1"/>
  <c r="I875" i="1"/>
  <c r="I876" i="1"/>
  <c r="I877" i="1"/>
  <c r="I878" i="1"/>
  <c r="I879" i="1"/>
  <c r="I880" i="1"/>
  <c r="I881" i="1"/>
  <c r="I882" i="1"/>
  <c r="I883" i="1"/>
  <c r="I884" i="1"/>
  <c r="I885" i="1"/>
  <c r="I886" i="1"/>
  <c r="I887" i="1"/>
  <c r="I888" i="1"/>
  <c r="I889" i="1"/>
  <c r="I890" i="1"/>
  <c r="I891" i="1"/>
  <c r="I892" i="1"/>
  <c r="I893" i="1"/>
  <c r="I894" i="1"/>
  <c r="I895" i="1"/>
  <c r="I896" i="1"/>
  <c r="I897" i="1"/>
  <c r="I898" i="1"/>
  <c r="I899" i="1"/>
  <c r="I900" i="1"/>
  <c r="I901" i="1"/>
  <c r="I902" i="1"/>
  <c r="I903" i="1"/>
  <c r="I904" i="1"/>
  <c r="I905" i="1"/>
  <c r="I906" i="1"/>
  <c r="I907" i="1"/>
  <c r="I908" i="1"/>
  <c r="I909" i="1"/>
  <c r="I910" i="1"/>
  <c r="I911" i="1"/>
  <c r="I912" i="1"/>
  <c r="I913" i="1"/>
  <c r="I914" i="1"/>
  <c r="I915" i="1"/>
  <c r="I916" i="1"/>
  <c r="I917" i="1"/>
  <c r="I918" i="1"/>
  <c r="I919" i="1"/>
  <c r="I920" i="1"/>
  <c r="I921" i="1"/>
  <c r="I922" i="1"/>
  <c r="I923" i="1"/>
  <c r="I924" i="1"/>
  <c r="I925" i="1"/>
  <c r="I926" i="1"/>
  <c r="I927" i="1"/>
  <c r="I928" i="1"/>
  <c r="I929" i="1"/>
  <c r="I930" i="1"/>
  <c r="I931" i="1"/>
  <c r="I932" i="1"/>
  <c r="I933" i="1"/>
  <c r="I934" i="1"/>
  <c r="I935" i="1"/>
  <c r="I936" i="1"/>
  <c r="I937" i="1"/>
  <c r="I938" i="1"/>
  <c r="I939" i="1"/>
  <c r="I940" i="1"/>
  <c r="I941" i="1"/>
  <c r="I942" i="1"/>
  <c r="I943" i="1"/>
  <c r="I944" i="1"/>
  <c r="I945" i="1"/>
  <c r="I946" i="1"/>
  <c r="I947" i="1"/>
  <c r="I948" i="1"/>
  <c r="I949" i="1"/>
  <c r="I950" i="1"/>
  <c r="I951" i="1"/>
  <c r="I952" i="1"/>
  <c r="I953" i="1"/>
  <c r="I954" i="1"/>
  <c r="I955" i="1"/>
  <c r="I956" i="1"/>
  <c r="I957" i="1"/>
  <c r="I958" i="1"/>
  <c r="I959" i="1"/>
  <c r="I960" i="1"/>
  <c r="I961" i="1"/>
  <c r="I962" i="1"/>
  <c r="I963" i="1"/>
  <c r="I964" i="1"/>
  <c r="I965" i="1"/>
  <c r="I966" i="1"/>
  <c r="I967" i="1"/>
  <c r="I968" i="1"/>
  <c r="I969" i="1"/>
  <c r="I970" i="1"/>
  <c r="I971" i="1"/>
  <c r="I972" i="1"/>
  <c r="I973" i="1"/>
  <c r="I974" i="1"/>
  <c r="I975" i="1"/>
  <c r="I976" i="1"/>
  <c r="I977" i="1"/>
  <c r="I978" i="1"/>
  <c r="I979" i="1"/>
  <c r="I980" i="1"/>
  <c r="I981" i="1"/>
  <c r="I982" i="1"/>
  <c r="I983" i="1"/>
  <c r="I984" i="1"/>
  <c r="I985" i="1"/>
  <c r="I986" i="1"/>
  <c r="I987" i="1"/>
  <c r="I988" i="1"/>
  <c r="I989" i="1"/>
  <c r="I990" i="1"/>
  <c r="I991" i="1"/>
  <c r="I992" i="1"/>
  <c r="I993" i="1"/>
  <c r="I994" i="1"/>
  <c r="I995" i="1"/>
  <c r="I996" i="1"/>
  <c r="I997" i="1"/>
  <c r="I998" i="1"/>
  <c r="I999" i="1"/>
  <c r="I1000" i="1"/>
  <c r="I1001" i="1"/>
  <c r="I1002" i="1"/>
  <c r="I1003" i="1"/>
  <c r="I1004" i="1"/>
  <c r="I1005" i="1"/>
  <c r="I1006" i="1"/>
  <c r="I1007" i="1"/>
  <c r="I1008" i="1"/>
  <c r="I1009" i="1"/>
  <c r="I1010" i="1"/>
  <c r="I1011" i="1"/>
  <c r="I1012" i="1"/>
  <c r="I1013" i="1"/>
  <c r="I1014" i="1"/>
  <c r="I1015" i="1"/>
  <c r="I1016" i="1"/>
  <c r="I1017" i="1"/>
  <c r="I1018" i="1"/>
  <c r="I1019" i="1"/>
  <c r="I1020" i="1"/>
  <c r="I1021" i="1"/>
  <c r="I1022" i="1"/>
  <c r="I1023" i="1"/>
  <c r="I1024" i="1"/>
  <c r="I1025" i="1"/>
  <c r="I1026" i="1"/>
  <c r="I1027" i="1"/>
  <c r="I1028" i="1"/>
  <c r="I1029" i="1"/>
  <c r="I1030" i="1"/>
  <c r="I1031" i="1"/>
  <c r="I1032" i="1"/>
  <c r="I1033" i="1"/>
  <c r="I1034" i="1"/>
  <c r="I1035" i="1"/>
  <c r="I1036" i="1"/>
  <c r="I1037" i="1"/>
  <c r="I1038" i="1"/>
  <c r="I1039" i="1"/>
  <c r="I1040" i="1"/>
  <c r="I1041" i="1"/>
  <c r="I1042" i="1"/>
  <c r="I1043" i="1"/>
  <c r="I1044" i="1"/>
  <c r="I1045" i="1"/>
  <c r="I1046" i="1"/>
  <c r="I1047" i="1"/>
  <c r="I1048" i="1"/>
  <c r="I1049" i="1"/>
  <c r="I1050" i="1"/>
  <c r="I1051" i="1"/>
  <c r="I1052" i="1"/>
  <c r="I1053" i="1"/>
  <c r="I1054" i="1"/>
  <c r="I1055" i="1"/>
  <c r="I1056" i="1"/>
  <c r="I1057" i="1"/>
  <c r="I1058" i="1"/>
  <c r="I1059" i="1"/>
  <c r="I1060" i="1"/>
  <c r="I1061" i="1"/>
  <c r="I1062" i="1"/>
  <c r="I1063" i="1"/>
  <c r="I1064" i="1"/>
  <c r="I1065" i="1"/>
  <c r="I1066" i="1"/>
  <c r="I1067" i="1"/>
  <c r="I1068" i="1"/>
  <c r="I1069" i="1"/>
  <c r="I1070" i="1"/>
  <c r="I1071" i="1"/>
  <c r="I1072" i="1"/>
  <c r="I1073" i="1"/>
  <c r="I1074" i="1"/>
  <c r="I1075" i="1"/>
  <c r="I1076" i="1"/>
  <c r="I1077" i="1"/>
  <c r="I1078" i="1"/>
  <c r="I1079" i="1"/>
  <c r="I1080" i="1"/>
  <c r="I1081" i="1"/>
  <c r="I1082" i="1"/>
  <c r="I1083" i="1"/>
  <c r="I1084" i="1"/>
  <c r="I1085" i="1"/>
  <c r="I1086" i="1"/>
  <c r="I1087" i="1"/>
  <c r="I1088" i="1"/>
  <c r="I1089" i="1"/>
  <c r="I1090" i="1"/>
  <c r="I1091" i="1"/>
  <c r="I1092" i="1"/>
  <c r="I1093" i="1"/>
  <c r="I1094" i="1"/>
  <c r="I1095" i="1"/>
  <c r="I1096" i="1"/>
  <c r="I1097" i="1"/>
  <c r="I1098" i="1"/>
  <c r="I1099" i="1"/>
  <c r="I1100" i="1"/>
  <c r="I1101" i="1"/>
  <c r="I1102" i="1"/>
  <c r="I1103" i="1"/>
  <c r="I1104" i="1"/>
  <c r="I1105" i="1"/>
  <c r="I1106" i="1"/>
  <c r="I1107" i="1"/>
  <c r="I1108" i="1"/>
  <c r="I1109" i="1"/>
  <c r="I1110" i="1"/>
  <c r="I1111" i="1"/>
  <c r="I1112" i="1"/>
  <c r="I1113" i="1"/>
  <c r="I1114" i="1"/>
  <c r="I1115" i="1"/>
  <c r="I1116" i="1"/>
  <c r="I1117" i="1"/>
  <c r="I1118" i="1"/>
  <c r="I1119" i="1"/>
  <c r="I1120" i="1"/>
  <c r="I1121" i="1"/>
  <c r="I1122" i="1"/>
  <c r="I1123" i="1"/>
  <c r="I1124" i="1"/>
  <c r="I1125" i="1"/>
  <c r="I1126" i="1"/>
  <c r="I1127" i="1"/>
  <c r="I1128" i="1"/>
  <c r="I1129" i="1"/>
  <c r="I1130" i="1"/>
  <c r="I1131" i="1"/>
  <c r="I1132" i="1"/>
  <c r="I1133" i="1"/>
  <c r="I1134" i="1"/>
  <c r="I1135" i="1"/>
  <c r="I1136" i="1"/>
  <c r="I1137" i="1"/>
  <c r="I1138" i="1"/>
  <c r="I1139" i="1"/>
  <c r="I1140" i="1"/>
  <c r="I1141" i="1"/>
  <c r="I1142" i="1"/>
  <c r="I1143" i="1"/>
  <c r="I1144" i="1"/>
  <c r="I1145" i="1"/>
  <c r="I1146" i="1"/>
  <c r="I1147" i="1"/>
  <c r="I1148" i="1"/>
  <c r="I1149" i="1"/>
  <c r="I1150" i="1"/>
  <c r="I1151" i="1"/>
  <c r="I1152" i="1"/>
  <c r="I1153" i="1"/>
  <c r="I1154" i="1"/>
  <c r="I1155" i="1"/>
  <c r="I1156" i="1"/>
  <c r="I1157" i="1"/>
  <c r="I1158" i="1"/>
  <c r="I1159" i="1"/>
  <c r="I1160" i="1"/>
  <c r="I1161" i="1"/>
  <c r="I1162" i="1"/>
  <c r="I1163" i="1"/>
  <c r="I1164" i="1"/>
  <c r="I1165" i="1"/>
  <c r="I1166" i="1"/>
  <c r="I1167" i="1"/>
  <c r="I1168" i="1"/>
  <c r="I1169" i="1"/>
  <c r="I1170" i="1"/>
  <c r="I1171" i="1"/>
  <c r="I1172" i="1"/>
  <c r="I1173" i="1"/>
  <c r="I1174" i="1"/>
  <c r="I1175" i="1"/>
  <c r="I1176" i="1"/>
  <c r="I1177" i="1"/>
  <c r="I1178" i="1"/>
  <c r="I1179" i="1"/>
  <c r="I1180" i="1"/>
  <c r="I1181" i="1"/>
  <c r="I1182" i="1"/>
  <c r="I1183" i="1"/>
  <c r="I1184" i="1"/>
  <c r="I1185" i="1"/>
  <c r="I1186" i="1"/>
  <c r="I1187" i="1"/>
  <c r="I1188" i="1"/>
  <c r="I1189" i="1"/>
  <c r="I1190" i="1"/>
  <c r="I1191" i="1"/>
  <c r="I1192" i="1"/>
  <c r="I1193" i="1"/>
  <c r="I1194" i="1"/>
  <c r="I1195" i="1"/>
  <c r="I1196" i="1"/>
  <c r="I1197" i="1"/>
  <c r="I1198" i="1"/>
  <c r="I1199" i="1"/>
  <c r="I1200" i="1"/>
  <c r="I1201" i="1"/>
  <c r="I1202" i="1"/>
  <c r="I1203" i="1"/>
  <c r="I1204" i="1"/>
  <c r="I1205" i="1"/>
  <c r="I1206" i="1"/>
  <c r="I1207" i="1"/>
  <c r="I1208" i="1"/>
  <c r="I1209" i="1"/>
  <c r="I1210" i="1"/>
  <c r="I1211" i="1"/>
  <c r="I1212" i="1"/>
  <c r="I1213" i="1"/>
  <c r="I1214" i="1"/>
  <c r="I1215" i="1"/>
  <c r="I1216" i="1"/>
  <c r="I1217" i="1"/>
  <c r="I1218" i="1"/>
  <c r="I1219" i="1"/>
  <c r="I1220" i="1"/>
  <c r="I1221" i="1"/>
  <c r="I1222" i="1"/>
  <c r="I1223" i="1"/>
  <c r="I1224" i="1"/>
  <c r="I1225" i="1"/>
  <c r="I1226" i="1"/>
  <c r="I1227" i="1"/>
  <c r="I1228" i="1"/>
  <c r="I1229" i="1"/>
  <c r="I1230" i="1"/>
  <c r="I1231" i="1"/>
  <c r="I1232" i="1"/>
  <c r="I1233" i="1"/>
  <c r="I1234" i="1"/>
  <c r="I1235" i="1"/>
  <c r="I1236" i="1"/>
  <c r="I1237" i="1"/>
  <c r="I1238" i="1"/>
  <c r="I1239" i="1"/>
  <c r="I1240" i="1"/>
  <c r="I1241" i="1"/>
  <c r="I1242" i="1"/>
  <c r="I1243" i="1"/>
  <c r="I1244" i="1"/>
  <c r="I1245" i="1"/>
  <c r="I1246" i="1"/>
  <c r="I1247" i="1"/>
  <c r="I1248" i="1"/>
  <c r="I1249" i="1"/>
  <c r="I1250" i="1"/>
  <c r="I1251" i="1"/>
  <c r="I1252" i="1"/>
  <c r="I1253" i="1"/>
  <c r="I1254" i="1"/>
  <c r="I1255" i="1"/>
  <c r="I1256" i="1"/>
  <c r="I1257" i="1"/>
  <c r="I1258" i="1"/>
  <c r="I1259" i="1"/>
  <c r="I1260" i="1"/>
  <c r="I1261" i="1"/>
  <c r="I1262" i="1"/>
  <c r="I1263" i="1"/>
  <c r="I1264" i="1"/>
  <c r="I1265" i="1"/>
  <c r="I1266" i="1"/>
  <c r="I1267" i="1"/>
  <c r="I1268" i="1"/>
  <c r="I1269" i="1"/>
  <c r="I1270" i="1"/>
  <c r="I1271" i="1"/>
  <c r="I1272" i="1"/>
  <c r="I1273" i="1"/>
  <c r="I1274" i="1"/>
  <c r="I1275" i="1"/>
  <c r="I1276" i="1"/>
  <c r="I1277" i="1"/>
  <c r="I1278" i="1"/>
  <c r="I1279" i="1"/>
  <c r="I1280" i="1"/>
  <c r="I1281" i="1"/>
  <c r="I1282" i="1"/>
  <c r="I1283" i="1"/>
  <c r="I1284" i="1"/>
  <c r="I1285" i="1"/>
  <c r="I1286" i="1"/>
  <c r="I1287" i="1"/>
  <c r="I1288" i="1"/>
  <c r="I1289" i="1"/>
  <c r="I1290" i="1"/>
  <c r="I1291" i="1"/>
  <c r="I1292" i="1"/>
  <c r="I1293" i="1"/>
  <c r="I1294" i="1"/>
  <c r="I1295" i="1"/>
  <c r="I1296" i="1"/>
  <c r="I1297" i="1"/>
  <c r="I1298" i="1"/>
  <c r="I1299" i="1"/>
  <c r="I1300" i="1"/>
  <c r="I1301" i="1"/>
  <c r="I1302" i="1"/>
  <c r="I1303" i="1"/>
  <c r="I1304" i="1"/>
  <c r="I1305" i="1"/>
  <c r="I1306" i="1"/>
  <c r="I1307" i="1"/>
  <c r="I1308" i="1"/>
  <c r="I1309" i="1"/>
  <c r="I1310" i="1"/>
  <c r="I1311" i="1"/>
  <c r="I1312" i="1"/>
  <c r="I1313" i="1"/>
  <c r="I1314" i="1"/>
  <c r="I1315" i="1"/>
  <c r="I1316" i="1"/>
  <c r="I1317" i="1"/>
  <c r="I1318" i="1"/>
  <c r="I1319" i="1"/>
  <c r="I1320" i="1"/>
  <c r="I1321" i="1"/>
  <c r="I1322" i="1"/>
  <c r="I1323" i="1"/>
  <c r="I1324" i="1"/>
  <c r="I1325" i="1"/>
  <c r="I1326" i="1"/>
  <c r="I1327" i="1"/>
  <c r="I1328" i="1"/>
  <c r="I1329" i="1"/>
  <c r="I1330" i="1"/>
  <c r="I1331" i="1"/>
  <c r="I1332" i="1"/>
  <c r="I1333" i="1"/>
  <c r="I1334" i="1"/>
  <c r="I1335" i="1"/>
  <c r="I1336" i="1"/>
  <c r="I1337" i="1"/>
  <c r="I1338" i="1"/>
  <c r="I1339" i="1"/>
  <c r="I1340" i="1"/>
  <c r="I1341" i="1"/>
  <c r="I1342" i="1"/>
  <c r="I1343" i="1"/>
  <c r="I1344" i="1"/>
  <c r="I1345" i="1"/>
  <c r="I1346" i="1"/>
  <c r="I1347" i="1"/>
  <c r="I1348" i="1"/>
  <c r="I1349" i="1"/>
  <c r="I1350" i="1"/>
  <c r="I1351" i="1"/>
  <c r="I1352" i="1"/>
  <c r="I1353" i="1"/>
  <c r="I1354" i="1"/>
  <c r="I1355" i="1"/>
  <c r="I1356" i="1"/>
  <c r="I1357" i="1"/>
  <c r="I1358" i="1"/>
  <c r="I1359" i="1"/>
  <c r="I1360" i="1"/>
  <c r="I1361" i="1"/>
  <c r="I1362" i="1"/>
  <c r="I1363" i="1"/>
  <c r="I1364" i="1"/>
  <c r="I1365" i="1"/>
  <c r="I1366" i="1"/>
  <c r="I1367" i="1"/>
  <c r="I1368" i="1"/>
  <c r="I1369" i="1"/>
  <c r="I1370" i="1"/>
  <c r="I1371" i="1"/>
  <c r="I1372" i="1"/>
  <c r="I1373" i="1"/>
  <c r="I1374" i="1"/>
  <c r="I1375" i="1"/>
  <c r="I1376" i="1"/>
  <c r="I1377" i="1"/>
  <c r="I1378" i="1"/>
  <c r="I1379" i="1"/>
  <c r="I1380" i="1"/>
  <c r="I1381" i="1"/>
  <c r="I1382" i="1"/>
  <c r="I1383" i="1"/>
  <c r="I1384" i="1"/>
  <c r="I1385" i="1"/>
  <c r="I1386" i="1"/>
  <c r="I1387" i="1"/>
  <c r="I1388" i="1"/>
  <c r="I1389" i="1"/>
  <c r="I1390" i="1"/>
  <c r="I1391" i="1"/>
  <c r="I1392" i="1"/>
  <c r="I1393" i="1"/>
  <c r="I1394" i="1"/>
  <c r="I1395" i="1"/>
  <c r="I1396" i="1"/>
  <c r="I1397" i="1"/>
  <c r="I1398" i="1"/>
  <c r="I1399" i="1"/>
  <c r="I1400" i="1"/>
  <c r="I1401" i="1"/>
  <c r="I1402" i="1"/>
  <c r="I1403" i="1"/>
  <c r="I1404" i="1"/>
  <c r="I1405" i="1"/>
  <c r="I1406" i="1"/>
  <c r="I1407" i="1"/>
  <c r="I1408" i="1"/>
  <c r="I1409" i="1"/>
  <c r="I1410" i="1"/>
  <c r="I1411" i="1"/>
  <c r="I1412" i="1"/>
  <c r="I1413" i="1"/>
  <c r="I1414" i="1"/>
  <c r="I1415" i="1"/>
  <c r="I1416" i="1"/>
  <c r="I1417" i="1"/>
  <c r="I1418" i="1"/>
  <c r="I1419" i="1"/>
  <c r="I1420" i="1"/>
  <c r="I1421" i="1"/>
  <c r="I1422" i="1"/>
  <c r="I1423" i="1"/>
  <c r="I1424" i="1"/>
  <c r="I1425" i="1"/>
  <c r="I1426" i="1"/>
  <c r="I1427" i="1"/>
  <c r="I1428" i="1"/>
  <c r="I1429" i="1"/>
  <c r="I1430" i="1"/>
  <c r="I1431" i="1"/>
  <c r="I1432" i="1"/>
  <c r="I1433" i="1"/>
  <c r="I1434" i="1"/>
  <c r="I1435" i="1"/>
  <c r="I1436" i="1"/>
  <c r="I1437" i="1"/>
  <c r="I1438" i="1"/>
  <c r="I1439" i="1"/>
  <c r="I1440" i="1"/>
  <c r="I1441" i="1"/>
  <c r="I1442" i="1"/>
  <c r="I1443" i="1"/>
  <c r="I1444" i="1"/>
  <c r="I1445" i="1"/>
  <c r="I1446" i="1"/>
  <c r="I1447" i="1"/>
  <c r="I1448" i="1"/>
  <c r="I1449" i="1"/>
  <c r="I1450" i="1"/>
  <c r="I1451" i="1"/>
  <c r="I1452" i="1"/>
  <c r="I1453" i="1"/>
  <c r="I1454" i="1"/>
  <c r="I1455" i="1"/>
  <c r="I1456" i="1"/>
  <c r="I1457" i="1"/>
  <c r="I1458" i="1"/>
  <c r="I1459" i="1"/>
  <c r="I1460" i="1"/>
  <c r="I1461" i="1"/>
  <c r="I1462" i="1"/>
  <c r="I1463" i="1"/>
  <c r="I1464" i="1"/>
  <c r="I1465" i="1"/>
  <c r="I1466" i="1"/>
  <c r="I1467" i="1"/>
  <c r="I1468" i="1"/>
  <c r="I1469" i="1"/>
  <c r="I1470" i="1"/>
  <c r="I1471" i="1"/>
  <c r="I1472" i="1"/>
  <c r="I1473" i="1"/>
  <c r="I1474" i="1"/>
  <c r="I1475" i="1"/>
  <c r="I1476" i="1"/>
  <c r="I1477" i="1"/>
  <c r="I1478" i="1"/>
  <c r="I1479" i="1"/>
  <c r="I1480" i="1"/>
  <c r="I1481" i="1"/>
  <c r="I1482" i="1"/>
  <c r="I1483" i="1"/>
  <c r="I1484" i="1"/>
  <c r="I1485" i="1"/>
  <c r="I1486" i="1"/>
  <c r="I1487" i="1"/>
  <c r="I1488" i="1"/>
  <c r="I1489" i="1"/>
  <c r="I1490" i="1"/>
  <c r="I1491" i="1"/>
  <c r="I1492" i="1"/>
  <c r="I1493" i="1"/>
  <c r="I1494" i="1"/>
  <c r="I1495" i="1"/>
  <c r="I1496" i="1"/>
  <c r="I1497" i="1"/>
  <c r="I1498" i="1"/>
  <c r="I1499" i="1"/>
  <c r="I1500" i="1"/>
  <c r="I1501" i="1"/>
  <c r="I1502" i="1"/>
  <c r="I1503" i="1"/>
  <c r="I1504" i="1"/>
  <c r="I1505" i="1"/>
  <c r="I1506" i="1"/>
  <c r="I1507" i="1"/>
  <c r="I1508" i="1"/>
  <c r="I1509" i="1"/>
  <c r="I1510" i="1"/>
  <c r="I1511" i="1"/>
  <c r="I1512" i="1"/>
  <c r="I1513" i="1"/>
  <c r="I1514" i="1"/>
  <c r="I1515" i="1"/>
  <c r="I1516" i="1"/>
  <c r="I1517" i="1"/>
  <c r="I1518" i="1"/>
  <c r="I1519" i="1"/>
  <c r="I1520" i="1"/>
  <c r="I1521" i="1"/>
  <c r="I1522" i="1"/>
  <c r="I1523" i="1"/>
  <c r="I1524" i="1"/>
  <c r="I1525" i="1"/>
  <c r="I1526" i="1"/>
  <c r="I1527" i="1"/>
  <c r="I1528" i="1"/>
  <c r="I1529" i="1"/>
  <c r="I1530" i="1"/>
  <c r="I1531" i="1"/>
  <c r="I1532" i="1"/>
  <c r="I1533" i="1"/>
  <c r="I1534" i="1"/>
  <c r="I1535" i="1"/>
  <c r="I1536" i="1"/>
  <c r="I1537" i="1"/>
  <c r="I1538" i="1"/>
  <c r="I1539" i="1"/>
  <c r="I1540" i="1"/>
  <c r="I1541" i="1"/>
  <c r="I1542" i="1"/>
  <c r="I1543" i="1"/>
  <c r="I1544" i="1"/>
  <c r="I1545" i="1"/>
  <c r="I1546" i="1"/>
  <c r="I1547" i="1"/>
  <c r="I1548" i="1"/>
  <c r="I1549" i="1"/>
  <c r="I1550" i="1"/>
  <c r="I1551" i="1"/>
  <c r="I1552" i="1"/>
  <c r="I1553" i="1"/>
  <c r="I1554" i="1"/>
  <c r="I1555" i="1"/>
  <c r="I1556" i="1"/>
  <c r="I1557" i="1"/>
  <c r="I1558" i="1"/>
  <c r="I1559" i="1"/>
  <c r="I1560" i="1"/>
  <c r="I1561" i="1"/>
  <c r="I1562" i="1"/>
  <c r="I1563" i="1"/>
  <c r="I1564" i="1"/>
  <c r="I1565" i="1"/>
  <c r="I1566" i="1"/>
  <c r="I1567" i="1"/>
  <c r="I1568" i="1"/>
  <c r="I1569" i="1"/>
  <c r="I1570" i="1"/>
  <c r="I1571" i="1"/>
  <c r="I1572" i="1"/>
  <c r="I1573" i="1"/>
  <c r="I1574" i="1"/>
  <c r="I1575" i="1"/>
  <c r="I1576" i="1"/>
  <c r="I1577" i="1"/>
  <c r="I1578" i="1"/>
  <c r="I1579" i="1"/>
  <c r="I1580" i="1"/>
  <c r="I1581" i="1"/>
  <c r="I1582" i="1"/>
  <c r="I1583" i="1"/>
  <c r="I1584" i="1"/>
  <c r="I1585" i="1"/>
  <c r="I1586" i="1"/>
  <c r="I1587" i="1"/>
  <c r="I1588" i="1"/>
  <c r="I1589" i="1"/>
  <c r="I1590" i="1"/>
  <c r="I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3" i="1"/>
  <c r="H684" i="1"/>
  <c r="H685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4" i="1"/>
  <c r="H705" i="1"/>
  <c r="H706" i="1"/>
  <c r="H707" i="1"/>
  <c r="H708" i="1"/>
  <c r="H709" i="1"/>
  <c r="H710" i="1"/>
  <c r="H711" i="1"/>
  <c r="H712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3" i="1"/>
  <c r="H864" i="1"/>
  <c r="H865" i="1"/>
  <c r="H866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3" i="1"/>
  <c r="H904" i="1"/>
  <c r="H905" i="1"/>
  <c r="H906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59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7" i="1"/>
  <c r="H1048" i="1"/>
  <c r="H1049" i="1"/>
  <c r="H1050" i="1"/>
  <c r="H1051" i="1"/>
  <c r="H1052" i="1"/>
  <c r="H1053" i="1"/>
  <c r="H1054" i="1"/>
  <c r="H1055" i="1"/>
  <c r="H1056" i="1"/>
  <c r="H1057" i="1"/>
  <c r="H1058" i="1"/>
  <c r="H1059" i="1"/>
  <c r="H1060" i="1"/>
  <c r="H1061" i="1"/>
  <c r="H1062" i="1"/>
  <c r="H1063" i="1"/>
  <c r="H1064" i="1"/>
  <c r="H1065" i="1"/>
  <c r="H1066" i="1"/>
  <c r="H1067" i="1"/>
  <c r="H1068" i="1"/>
  <c r="H1069" i="1"/>
  <c r="H1070" i="1"/>
  <c r="H1071" i="1"/>
  <c r="H1072" i="1"/>
  <c r="H1073" i="1"/>
  <c r="H1074" i="1"/>
  <c r="H1075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1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0" i="1"/>
  <c r="H1131" i="1"/>
  <c r="H1132" i="1"/>
  <c r="H1133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5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5" i="1"/>
  <c r="H1286" i="1"/>
  <c r="H1287" i="1"/>
  <c r="H1288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29" i="1"/>
  <c r="H1330" i="1"/>
  <c r="H1331" i="1"/>
  <c r="H1332" i="1"/>
  <c r="H1333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5" i="1"/>
  <c r="H1626" i="1"/>
  <c r="H1627" i="1"/>
  <c r="H1628" i="1"/>
  <c r="H1629" i="1"/>
  <c r="H1630" i="1"/>
  <c r="H1631" i="1"/>
  <c r="H1632" i="1"/>
  <c r="H1633" i="1"/>
  <c r="H1634" i="1"/>
  <c r="H1635" i="1"/>
  <c r="H1636" i="1"/>
  <c r="H1637" i="1"/>
  <c r="H1638" i="1"/>
  <c r="H1639" i="1"/>
  <c r="H1640" i="1"/>
  <c r="H1641" i="1"/>
  <c r="H1642" i="1"/>
  <c r="H1643" i="1"/>
  <c r="H1644" i="1"/>
  <c r="H1645" i="1"/>
  <c r="H1646" i="1"/>
  <c r="H1647" i="1"/>
  <c r="H1648" i="1"/>
  <c r="H1649" i="1"/>
  <c r="H1650" i="1"/>
  <c r="H1651" i="1"/>
  <c r="H1652" i="1"/>
  <c r="H1653" i="1"/>
  <c r="H1654" i="1"/>
  <c r="H1655" i="1"/>
  <c r="H1656" i="1"/>
  <c r="H1657" i="1"/>
  <c r="H1658" i="1"/>
  <c r="H1659" i="1"/>
  <c r="H1660" i="1"/>
  <c r="H1661" i="1"/>
  <c r="H1662" i="1"/>
  <c r="H1663" i="1"/>
  <c r="H1664" i="1"/>
  <c r="H1665" i="1"/>
  <c r="H1666" i="1"/>
  <c r="H1667" i="1"/>
  <c r="H1668" i="1"/>
  <c r="H1669" i="1"/>
  <c r="H1670" i="1"/>
  <c r="H1671" i="1"/>
  <c r="H1672" i="1"/>
  <c r="H1673" i="1"/>
  <c r="H1674" i="1"/>
  <c r="H1675" i="1"/>
  <c r="H1676" i="1"/>
  <c r="H1677" i="1"/>
  <c r="H1678" i="1"/>
  <c r="H1679" i="1"/>
  <c r="H1680" i="1"/>
  <c r="H1681" i="1"/>
  <c r="H1682" i="1"/>
  <c r="H1683" i="1"/>
  <c r="H1684" i="1"/>
  <c r="H1685" i="1"/>
  <c r="H1686" i="1"/>
  <c r="H1687" i="1"/>
  <c r="H1688" i="1"/>
  <c r="H1689" i="1"/>
  <c r="H1690" i="1"/>
  <c r="H1691" i="1"/>
  <c r="H1692" i="1"/>
  <c r="H1693" i="1"/>
  <c r="H1694" i="1"/>
  <c r="H1695" i="1"/>
  <c r="H1696" i="1"/>
  <c r="H1697" i="1"/>
  <c r="H1698" i="1"/>
  <c r="H1699" i="1"/>
  <c r="H1700" i="1"/>
  <c r="H1701" i="1"/>
  <c r="H1702" i="1"/>
  <c r="H1703" i="1"/>
  <c r="H1704" i="1"/>
  <c r="H1705" i="1"/>
  <c r="H1706" i="1"/>
  <c r="H1707" i="1"/>
  <c r="H1708" i="1"/>
  <c r="H1709" i="1"/>
  <c r="H1710" i="1"/>
  <c r="H1711" i="1"/>
  <c r="H1712" i="1"/>
  <c r="H1713" i="1"/>
  <c r="H1714" i="1"/>
  <c r="H1715" i="1"/>
  <c r="H1716" i="1"/>
  <c r="H1717" i="1"/>
  <c r="H1718" i="1"/>
  <c r="H1719" i="1"/>
  <c r="H1720" i="1"/>
  <c r="H1721" i="1"/>
  <c r="H1722" i="1"/>
  <c r="H1723" i="1"/>
  <c r="H1724" i="1"/>
  <c r="H1725" i="1"/>
  <c r="H1726" i="1"/>
  <c r="H1727" i="1"/>
  <c r="H1728" i="1"/>
  <c r="H1729" i="1"/>
  <c r="H1730" i="1"/>
  <c r="H1731" i="1"/>
  <c r="H1732" i="1"/>
  <c r="H1733" i="1"/>
  <c r="H1734" i="1"/>
  <c r="H1735" i="1"/>
  <c r="H1736" i="1"/>
  <c r="H1737" i="1"/>
  <c r="H1738" i="1"/>
  <c r="H1739" i="1"/>
  <c r="H1740" i="1"/>
  <c r="H1741" i="1"/>
  <c r="H1742" i="1"/>
  <c r="H1743" i="1"/>
  <c r="H1744" i="1"/>
  <c r="H1745" i="1"/>
  <c r="H1746" i="1"/>
  <c r="H1747" i="1"/>
  <c r="H1748" i="1"/>
  <c r="H1749" i="1"/>
  <c r="H1750" i="1"/>
  <c r="H1751" i="1"/>
  <c r="H1752" i="1"/>
  <c r="H1753" i="1"/>
  <c r="H1754" i="1"/>
  <c r="H1755" i="1"/>
  <c r="H1756" i="1"/>
  <c r="H1757" i="1"/>
  <c r="H1758" i="1"/>
  <c r="H1759" i="1"/>
  <c r="H1760" i="1"/>
  <c r="H1761" i="1"/>
  <c r="H1762" i="1"/>
  <c r="H1763" i="1"/>
  <c r="H1764" i="1"/>
  <c r="H1765" i="1"/>
  <c r="H1766" i="1"/>
  <c r="H1767" i="1"/>
  <c r="H1768" i="1"/>
  <c r="H1769" i="1"/>
  <c r="H1770" i="1"/>
  <c r="H1771" i="1"/>
  <c r="H1772" i="1"/>
  <c r="H1773" i="1"/>
  <c r="H1774" i="1"/>
  <c r="H1775" i="1"/>
  <c r="H1776" i="1"/>
  <c r="H1777" i="1"/>
  <c r="H1778" i="1"/>
  <c r="H1779" i="1"/>
  <c r="H1780" i="1"/>
  <c r="H1781" i="1"/>
  <c r="H1782" i="1"/>
  <c r="H1783" i="1"/>
  <c r="H1784" i="1"/>
  <c r="H1785" i="1"/>
  <c r="H1786" i="1"/>
  <c r="H1787" i="1"/>
  <c r="H1788" i="1"/>
  <c r="H1789" i="1"/>
  <c r="H1790" i="1"/>
  <c r="H1791" i="1"/>
  <c r="H1792" i="1"/>
  <c r="H1793" i="1"/>
  <c r="H1794" i="1"/>
  <c r="H1795" i="1"/>
  <c r="H1796" i="1"/>
  <c r="H1797" i="1"/>
  <c r="H1798" i="1"/>
  <c r="H1799" i="1"/>
  <c r="H1800" i="1"/>
  <c r="H1801" i="1"/>
  <c r="H1802" i="1"/>
  <c r="H1803" i="1"/>
  <c r="H1804" i="1"/>
  <c r="H1805" i="1"/>
  <c r="H1806" i="1"/>
  <c r="H1807" i="1"/>
  <c r="H1808" i="1"/>
  <c r="H1809" i="1"/>
  <c r="H1810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1834" i="1"/>
  <c r="H1835" i="1"/>
  <c r="H1836" i="1"/>
  <c r="H1837" i="1"/>
  <c r="H1838" i="1"/>
  <c r="H1839" i="1"/>
  <c r="H1840" i="1"/>
  <c r="H1841" i="1"/>
  <c r="H1842" i="1"/>
  <c r="H1843" i="1"/>
  <c r="H1844" i="1"/>
  <c r="H1845" i="1"/>
  <c r="H1846" i="1"/>
  <c r="H1847" i="1"/>
  <c r="H1848" i="1"/>
  <c r="H1849" i="1"/>
  <c r="H1850" i="1"/>
  <c r="H1851" i="1"/>
  <c r="H1852" i="1"/>
  <c r="H1853" i="1"/>
  <c r="H1854" i="1"/>
  <c r="H1855" i="1"/>
  <c r="H1856" i="1"/>
  <c r="H1857" i="1"/>
  <c r="H1858" i="1"/>
  <c r="H1859" i="1"/>
  <c r="H1860" i="1"/>
  <c r="H1861" i="1"/>
  <c r="H1862" i="1"/>
  <c r="H1863" i="1"/>
  <c r="H1864" i="1"/>
  <c r="H1865" i="1"/>
  <c r="H1866" i="1"/>
  <c r="H1867" i="1"/>
  <c r="H1868" i="1"/>
  <c r="H1869" i="1"/>
  <c r="H1870" i="1"/>
  <c r="H1871" i="1"/>
  <c r="H1872" i="1"/>
  <c r="H1873" i="1"/>
  <c r="H1874" i="1"/>
  <c r="H1875" i="1"/>
  <c r="H1876" i="1"/>
  <c r="H1877" i="1"/>
  <c r="H1878" i="1"/>
  <c r="H1879" i="1"/>
  <c r="H1880" i="1"/>
  <c r="H1881" i="1"/>
  <c r="H1882" i="1"/>
  <c r="H1883" i="1"/>
  <c r="H1884" i="1"/>
  <c r="H1885" i="1"/>
  <c r="H1886" i="1"/>
  <c r="H1887" i="1"/>
  <c r="H1888" i="1"/>
  <c r="H1889" i="1"/>
  <c r="H1890" i="1"/>
  <c r="H1891" i="1"/>
  <c r="H1892" i="1"/>
  <c r="H1893" i="1"/>
  <c r="H1894" i="1"/>
  <c r="H1895" i="1"/>
  <c r="H1896" i="1"/>
  <c r="H1897" i="1"/>
  <c r="H1898" i="1"/>
  <c r="H1899" i="1"/>
  <c r="H1900" i="1"/>
  <c r="H1901" i="1"/>
  <c r="H1902" i="1"/>
  <c r="H1903" i="1"/>
  <c r="H1904" i="1"/>
  <c r="H1905" i="1"/>
  <c r="H1906" i="1"/>
  <c r="H1907" i="1"/>
  <c r="H1908" i="1"/>
  <c r="H1909" i="1"/>
  <c r="H1910" i="1"/>
  <c r="H1911" i="1"/>
  <c r="H1912" i="1"/>
  <c r="H1913" i="1"/>
  <c r="H1914" i="1"/>
  <c r="H1915" i="1"/>
  <c r="H1916" i="1"/>
  <c r="H1917" i="1"/>
  <c r="H1918" i="1"/>
  <c r="H1919" i="1"/>
  <c r="H1920" i="1"/>
  <c r="H1921" i="1"/>
  <c r="H1922" i="1"/>
  <c r="H1923" i="1"/>
  <c r="H1924" i="1"/>
  <c r="H1925" i="1"/>
  <c r="H1926" i="1"/>
  <c r="H1927" i="1"/>
  <c r="H1928" i="1"/>
  <c r="H1929" i="1"/>
  <c r="H1930" i="1"/>
  <c r="H1931" i="1"/>
  <c r="H1932" i="1"/>
  <c r="H1933" i="1"/>
  <c r="H1934" i="1"/>
  <c r="H1935" i="1"/>
  <c r="H1936" i="1"/>
  <c r="H1937" i="1"/>
  <c r="H1938" i="1"/>
  <c r="H1939" i="1"/>
  <c r="H1940" i="1"/>
  <c r="H1941" i="1"/>
  <c r="H1942" i="1"/>
  <c r="H1943" i="1"/>
  <c r="H1944" i="1"/>
  <c r="H1945" i="1"/>
  <c r="H1946" i="1"/>
  <c r="H1947" i="1"/>
  <c r="H1948" i="1"/>
  <c r="H1949" i="1"/>
  <c r="H1950" i="1"/>
  <c r="H1951" i="1"/>
  <c r="H1952" i="1"/>
  <c r="H1953" i="1"/>
  <c r="H1954" i="1"/>
  <c r="H1955" i="1"/>
  <c r="H1956" i="1"/>
  <c r="H1957" i="1"/>
  <c r="H1958" i="1"/>
  <c r="H1959" i="1"/>
  <c r="H1960" i="1"/>
  <c r="H1961" i="1"/>
  <c r="H1962" i="1"/>
  <c r="H1963" i="1"/>
  <c r="H1964" i="1"/>
  <c r="H1965" i="1"/>
  <c r="H1966" i="1"/>
  <c r="H1967" i="1"/>
  <c r="H1968" i="1"/>
  <c r="H1969" i="1"/>
  <c r="H1970" i="1"/>
  <c r="H1971" i="1"/>
  <c r="H1972" i="1"/>
  <c r="H1973" i="1"/>
  <c r="H1974" i="1"/>
  <c r="H1975" i="1"/>
  <c r="H1976" i="1"/>
  <c r="H1977" i="1"/>
  <c r="H1978" i="1"/>
  <c r="H1979" i="1"/>
  <c r="H1980" i="1"/>
  <c r="H1981" i="1"/>
  <c r="H1982" i="1"/>
  <c r="H1983" i="1"/>
  <c r="H1984" i="1"/>
  <c r="H1985" i="1"/>
  <c r="H1986" i="1"/>
  <c r="H1987" i="1"/>
  <c r="H1988" i="1"/>
  <c r="H1989" i="1"/>
  <c r="H1990" i="1"/>
  <c r="H1991" i="1"/>
  <c r="H1992" i="1"/>
  <c r="H1993" i="1"/>
  <c r="H1994" i="1"/>
  <c r="H1995" i="1"/>
  <c r="H1996" i="1"/>
  <c r="H1997" i="1"/>
  <c r="H1998" i="1"/>
  <c r="H1999" i="1"/>
  <c r="H2000" i="1"/>
  <c r="H2001" i="1"/>
  <c r="H2002" i="1"/>
  <c r="H2003" i="1"/>
  <c r="H2004" i="1"/>
  <c r="H2005" i="1"/>
  <c r="H2006" i="1"/>
  <c r="H2007" i="1"/>
  <c r="H2008" i="1"/>
  <c r="H2009" i="1"/>
  <c r="H2010" i="1"/>
  <c r="H2011" i="1"/>
  <c r="H2012" i="1"/>
  <c r="H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3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720" i="1"/>
  <c r="B721" i="1"/>
  <c r="B722" i="1"/>
  <c r="B723" i="1"/>
  <c r="B724" i="1"/>
  <c r="B725" i="1"/>
  <c r="B726" i="1"/>
  <c r="B727" i="1"/>
  <c r="B728" i="1"/>
  <c r="B729" i="1"/>
  <c r="B730" i="1"/>
  <c r="B731" i="1"/>
  <c r="B732" i="1"/>
  <c r="B733" i="1"/>
  <c r="B734" i="1"/>
  <c r="B735" i="1"/>
  <c r="B736" i="1"/>
  <c r="B737" i="1"/>
  <c r="B738" i="1"/>
  <c r="B739" i="1"/>
  <c r="B740" i="1"/>
  <c r="B741" i="1"/>
  <c r="B742" i="1"/>
  <c r="B743" i="1"/>
  <c r="B744" i="1"/>
  <c r="B745" i="1"/>
  <c r="B746" i="1"/>
  <c r="B747" i="1"/>
  <c r="B748" i="1"/>
  <c r="B749" i="1"/>
  <c r="B750" i="1"/>
  <c r="B751" i="1"/>
  <c r="B752" i="1"/>
  <c r="B753" i="1"/>
  <c r="B754" i="1"/>
  <c r="B755" i="1"/>
  <c r="B756" i="1"/>
  <c r="B757" i="1"/>
  <c r="B758" i="1"/>
  <c r="B759" i="1"/>
  <c r="B760" i="1"/>
  <c r="B761" i="1"/>
  <c r="B762" i="1"/>
  <c r="B763" i="1"/>
  <c r="B764" i="1"/>
  <c r="B765" i="1"/>
  <c r="B766" i="1"/>
  <c r="B767" i="1"/>
  <c r="B768" i="1"/>
  <c r="B769" i="1"/>
  <c r="B770" i="1"/>
  <c r="B771" i="1"/>
  <c r="B772" i="1"/>
  <c r="B773" i="1"/>
  <c r="B774" i="1"/>
  <c r="B775" i="1"/>
  <c r="B776" i="1"/>
  <c r="B777" i="1"/>
  <c r="B778" i="1"/>
  <c r="B779" i="1"/>
  <c r="B780" i="1"/>
  <c r="B781" i="1"/>
  <c r="B782" i="1"/>
  <c r="B783" i="1"/>
  <c r="B784" i="1"/>
  <c r="B785" i="1"/>
  <c r="B786" i="1"/>
  <c r="B787" i="1"/>
  <c r="B788" i="1"/>
  <c r="B789" i="1"/>
  <c r="B790" i="1"/>
  <c r="B791" i="1"/>
  <c r="B792" i="1"/>
  <c r="B793" i="1"/>
  <c r="B794" i="1"/>
  <c r="B795" i="1"/>
  <c r="B796" i="1"/>
  <c r="B797" i="1"/>
  <c r="B798" i="1"/>
  <c r="B799" i="1"/>
  <c r="B800" i="1"/>
  <c r="B801" i="1"/>
  <c r="B802" i="1"/>
  <c r="B803" i="1"/>
  <c r="B804" i="1"/>
  <c r="B805" i="1"/>
  <c r="B806" i="1"/>
  <c r="B807" i="1"/>
  <c r="B808" i="1"/>
  <c r="B809" i="1"/>
  <c r="B810" i="1"/>
  <c r="B811" i="1"/>
  <c r="B812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5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4" i="1"/>
  <c r="B845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865" i="1"/>
  <c r="B866" i="1"/>
  <c r="B867" i="1"/>
  <c r="B868" i="1"/>
  <c r="B869" i="1"/>
  <c r="B870" i="1"/>
  <c r="B871" i="1"/>
  <c r="B872" i="1"/>
  <c r="B873" i="1"/>
  <c r="B874" i="1"/>
  <c r="B875" i="1"/>
  <c r="B876" i="1"/>
  <c r="B877" i="1"/>
  <c r="B878" i="1"/>
  <c r="B879" i="1"/>
  <c r="B880" i="1"/>
  <c r="B881" i="1"/>
  <c r="B882" i="1"/>
  <c r="B883" i="1"/>
  <c r="B884" i="1"/>
  <c r="B885" i="1"/>
  <c r="B886" i="1"/>
  <c r="B887" i="1"/>
  <c r="B888" i="1"/>
  <c r="B889" i="1"/>
  <c r="B890" i="1"/>
  <c r="B891" i="1"/>
  <c r="B892" i="1"/>
  <c r="B893" i="1"/>
  <c r="B894" i="1"/>
  <c r="B895" i="1"/>
  <c r="B896" i="1"/>
  <c r="B897" i="1"/>
  <c r="B898" i="1"/>
  <c r="B899" i="1"/>
  <c r="B900" i="1"/>
  <c r="B901" i="1"/>
  <c r="B902" i="1"/>
  <c r="B903" i="1"/>
  <c r="B904" i="1"/>
  <c r="B905" i="1"/>
  <c r="B906" i="1"/>
  <c r="B907" i="1"/>
  <c r="B908" i="1"/>
  <c r="B909" i="1"/>
  <c r="B910" i="1"/>
  <c r="B911" i="1"/>
  <c r="B912" i="1"/>
  <c r="B913" i="1"/>
  <c r="B914" i="1"/>
  <c r="B915" i="1"/>
  <c r="B916" i="1"/>
  <c r="B917" i="1"/>
  <c r="B918" i="1"/>
  <c r="B919" i="1"/>
  <c r="B920" i="1"/>
  <c r="B921" i="1"/>
  <c r="B922" i="1"/>
  <c r="B923" i="1"/>
  <c r="B924" i="1"/>
  <c r="B925" i="1"/>
  <c r="B926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0" i="1"/>
  <c r="B941" i="1"/>
  <c r="B942" i="1"/>
  <c r="B943" i="1"/>
  <c r="B944" i="1"/>
  <c r="B945" i="1"/>
  <c r="B946" i="1"/>
  <c r="B947" i="1"/>
  <c r="B948" i="1"/>
  <c r="B949" i="1"/>
  <c r="B950" i="1"/>
  <c r="B951" i="1"/>
  <c r="B952" i="1"/>
  <c r="B953" i="1"/>
  <c r="B954" i="1"/>
  <c r="B955" i="1"/>
  <c r="B956" i="1"/>
  <c r="B957" i="1"/>
  <c r="B958" i="1"/>
  <c r="B959" i="1"/>
  <c r="B960" i="1"/>
  <c r="B961" i="1"/>
  <c r="B962" i="1"/>
  <c r="B963" i="1"/>
  <c r="B964" i="1"/>
  <c r="B965" i="1"/>
  <c r="B966" i="1"/>
  <c r="B967" i="1"/>
  <c r="B968" i="1"/>
  <c r="B969" i="1"/>
  <c r="B970" i="1"/>
  <c r="B971" i="1"/>
  <c r="B972" i="1"/>
  <c r="B973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8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1002" i="1"/>
  <c r="B1003" i="1"/>
  <c r="B1004" i="1"/>
  <c r="B1005" i="1"/>
  <c r="B1006" i="1"/>
  <c r="B1007" i="1"/>
  <c r="B1008" i="1"/>
  <c r="B1009" i="1"/>
  <c r="B1010" i="1"/>
  <c r="B1011" i="1"/>
  <c r="B1012" i="1"/>
  <c r="B1013" i="1"/>
  <c r="B1014" i="1"/>
  <c r="B1015" i="1"/>
  <c r="B1016" i="1"/>
  <c r="B1017" i="1"/>
  <c r="B1018" i="1"/>
  <c r="B1019" i="1"/>
  <c r="B1020" i="1"/>
  <c r="B1021" i="1"/>
  <c r="B1022" i="1"/>
  <c r="B1023" i="1"/>
  <c r="B1024" i="1"/>
  <c r="B1025" i="1"/>
  <c r="B1026" i="1"/>
  <c r="B1027" i="1"/>
  <c r="B1028" i="1"/>
  <c r="B1029" i="1"/>
  <c r="B1030" i="1"/>
  <c r="B1031" i="1"/>
  <c r="B1032" i="1"/>
  <c r="B1033" i="1"/>
  <c r="B1034" i="1"/>
  <c r="B1035" i="1"/>
  <c r="B1036" i="1"/>
  <c r="B1037" i="1"/>
  <c r="B1038" i="1"/>
  <c r="B1039" i="1"/>
  <c r="B1040" i="1"/>
  <c r="B1041" i="1"/>
  <c r="B1042" i="1"/>
  <c r="B1043" i="1"/>
  <c r="B1044" i="1"/>
  <c r="B1045" i="1"/>
  <c r="B1046" i="1"/>
  <c r="B1047" i="1"/>
  <c r="B1048" i="1"/>
  <c r="B1049" i="1"/>
  <c r="B1050" i="1"/>
  <c r="B1051" i="1"/>
  <c r="B1052" i="1"/>
  <c r="B1053" i="1"/>
  <c r="B1054" i="1"/>
  <c r="B1055" i="1"/>
  <c r="B1056" i="1"/>
  <c r="B1057" i="1"/>
  <c r="B1058" i="1"/>
  <c r="B1059" i="1"/>
  <c r="B1060" i="1"/>
  <c r="B1061" i="1"/>
  <c r="B1062" i="1"/>
  <c r="B1063" i="1"/>
  <c r="B1064" i="1"/>
  <c r="B1065" i="1"/>
  <c r="B1066" i="1"/>
  <c r="B1067" i="1"/>
  <c r="B1068" i="1"/>
  <c r="B1069" i="1"/>
  <c r="B1070" i="1"/>
  <c r="B1071" i="1"/>
  <c r="B1072" i="1"/>
  <c r="B1073" i="1"/>
  <c r="B1074" i="1"/>
  <c r="B1075" i="1"/>
  <c r="B1076" i="1"/>
  <c r="B1077" i="1"/>
  <c r="B1078" i="1"/>
  <c r="B1079" i="1"/>
  <c r="B1080" i="1"/>
  <c r="B1081" i="1"/>
  <c r="B1082" i="1"/>
  <c r="B1083" i="1"/>
  <c r="B1084" i="1"/>
  <c r="B1085" i="1"/>
  <c r="B1086" i="1"/>
  <c r="B1087" i="1"/>
  <c r="B1088" i="1"/>
  <c r="B1089" i="1"/>
  <c r="B1090" i="1"/>
  <c r="B1091" i="1"/>
  <c r="B1092" i="1"/>
  <c r="B1093" i="1"/>
  <c r="B1094" i="1"/>
  <c r="B1095" i="1"/>
  <c r="B1096" i="1"/>
  <c r="B1097" i="1"/>
  <c r="B1098" i="1"/>
  <c r="B1099" i="1"/>
  <c r="B1100" i="1"/>
  <c r="B1101" i="1"/>
  <c r="B1102" i="1"/>
  <c r="B1103" i="1"/>
  <c r="B1104" i="1"/>
  <c r="B1105" i="1"/>
  <c r="B1106" i="1"/>
  <c r="B1107" i="1"/>
  <c r="B1108" i="1"/>
  <c r="B1109" i="1"/>
  <c r="B1110" i="1"/>
  <c r="B1111" i="1"/>
  <c r="B1112" i="1"/>
  <c r="B1113" i="1"/>
  <c r="B1114" i="1"/>
  <c r="B1115" i="1"/>
  <c r="B1116" i="1"/>
  <c r="B1117" i="1"/>
  <c r="B1118" i="1"/>
  <c r="B1119" i="1"/>
  <c r="B1120" i="1"/>
  <c r="B1121" i="1"/>
  <c r="B1122" i="1"/>
  <c r="B1123" i="1"/>
  <c r="B1124" i="1"/>
  <c r="B1125" i="1"/>
  <c r="B1126" i="1"/>
  <c r="B1127" i="1"/>
  <c r="B1128" i="1"/>
  <c r="B1129" i="1"/>
  <c r="B1130" i="1"/>
  <c r="B1131" i="1"/>
  <c r="B1132" i="1"/>
  <c r="B1133" i="1"/>
  <c r="B1134" i="1"/>
  <c r="B1135" i="1"/>
  <c r="B1136" i="1"/>
  <c r="B1137" i="1"/>
  <c r="B1138" i="1"/>
  <c r="B1139" i="1"/>
  <c r="B1140" i="1"/>
  <c r="B1141" i="1"/>
  <c r="B1142" i="1"/>
  <c r="B1143" i="1"/>
  <c r="B1144" i="1"/>
  <c r="B1145" i="1"/>
  <c r="B1146" i="1"/>
  <c r="B1147" i="1"/>
  <c r="B1148" i="1"/>
  <c r="B1149" i="1"/>
  <c r="B1150" i="1"/>
  <c r="B1151" i="1"/>
  <c r="B1152" i="1"/>
  <c r="B1153" i="1"/>
  <c r="B1154" i="1"/>
  <c r="B1155" i="1"/>
  <c r="B1156" i="1"/>
  <c r="B1157" i="1"/>
  <c r="B1158" i="1"/>
  <c r="B1159" i="1"/>
  <c r="B1160" i="1"/>
  <c r="B1161" i="1"/>
  <c r="B1162" i="1"/>
  <c r="B1163" i="1"/>
  <c r="B1164" i="1"/>
  <c r="B1165" i="1"/>
  <c r="B1166" i="1"/>
  <c r="B1167" i="1"/>
  <c r="B1168" i="1"/>
  <c r="B1169" i="1"/>
  <c r="B1170" i="1"/>
  <c r="B1171" i="1"/>
  <c r="B1172" i="1"/>
  <c r="B1173" i="1"/>
  <c r="B1174" i="1"/>
  <c r="B1175" i="1"/>
  <c r="B1176" i="1"/>
  <c r="B1177" i="1"/>
  <c r="B1178" i="1"/>
  <c r="B1179" i="1"/>
  <c r="B1180" i="1"/>
  <c r="B1181" i="1"/>
  <c r="B1182" i="1"/>
  <c r="B1183" i="1"/>
  <c r="B1184" i="1"/>
  <c r="B1185" i="1"/>
  <c r="B1186" i="1"/>
  <c r="B1187" i="1"/>
  <c r="B1188" i="1"/>
  <c r="B1189" i="1"/>
  <c r="B1190" i="1"/>
  <c r="B1191" i="1"/>
  <c r="B1192" i="1"/>
  <c r="B1193" i="1"/>
  <c r="B1194" i="1"/>
  <c r="B1195" i="1"/>
  <c r="B1196" i="1"/>
  <c r="B1197" i="1"/>
  <c r="B1198" i="1"/>
  <c r="B1199" i="1"/>
  <c r="B1200" i="1"/>
  <c r="B1201" i="1"/>
  <c r="B1202" i="1"/>
  <c r="B1203" i="1"/>
  <c r="B1204" i="1"/>
  <c r="B1205" i="1"/>
  <c r="B1206" i="1"/>
  <c r="B1207" i="1"/>
  <c r="B1208" i="1"/>
  <c r="B1209" i="1"/>
  <c r="B1210" i="1"/>
  <c r="B1211" i="1"/>
  <c r="B1212" i="1"/>
  <c r="B1213" i="1"/>
  <c r="B1214" i="1"/>
  <c r="B1215" i="1"/>
  <c r="B1216" i="1"/>
  <c r="B1217" i="1"/>
  <c r="B1218" i="1"/>
  <c r="B1219" i="1"/>
  <c r="B1220" i="1"/>
  <c r="B1221" i="1"/>
  <c r="B1222" i="1"/>
  <c r="B1223" i="1"/>
  <c r="B1224" i="1"/>
  <c r="B1225" i="1"/>
  <c r="B1226" i="1"/>
  <c r="B1227" i="1"/>
  <c r="B1228" i="1"/>
  <c r="B1229" i="1"/>
  <c r="B1230" i="1"/>
  <c r="B1231" i="1"/>
  <c r="B1232" i="1"/>
  <c r="B1233" i="1"/>
  <c r="B1234" i="1"/>
  <c r="B1235" i="1"/>
  <c r="B1236" i="1"/>
  <c r="B1237" i="1"/>
  <c r="B1238" i="1"/>
  <c r="B1239" i="1"/>
  <c r="B1240" i="1"/>
  <c r="B1241" i="1"/>
  <c r="B1242" i="1"/>
  <c r="B1243" i="1"/>
  <c r="B1244" i="1"/>
  <c r="B1245" i="1"/>
  <c r="B1246" i="1"/>
  <c r="B1247" i="1"/>
  <c r="B1248" i="1"/>
  <c r="B1249" i="1"/>
  <c r="B1250" i="1"/>
  <c r="B1251" i="1"/>
  <c r="B1252" i="1"/>
  <c r="B1253" i="1"/>
  <c r="B1254" i="1"/>
  <c r="B1255" i="1"/>
  <c r="B1256" i="1"/>
  <c r="B1257" i="1"/>
  <c r="B1258" i="1"/>
  <c r="B1259" i="1"/>
  <c r="B1260" i="1"/>
  <c r="B1261" i="1"/>
  <c r="B1262" i="1"/>
  <c r="B1263" i="1"/>
  <c r="B1264" i="1"/>
  <c r="B1265" i="1"/>
  <c r="B1266" i="1"/>
  <c r="B1267" i="1"/>
  <c r="B1268" i="1"/>
  <c r="B1269" i="1"/>
  <c r="B1270" i="1"/>
  <c r="B1271" i="1"/>
  <c r="B1272" i="1"/>
  <c r="B1273" i="1"/>
  <c r="B1274" i="1"/>
  <c r="B1275" i="1"/>
  <c r="B1276" i="1"/>
  <c r="B1277" i="1"/>
  <c r="B1278" i="1"/>
  <c r="B1279" i="1"/>
  <c r="B1280" i="1"/>
  <c r="B1281" i="1"/>
  <c r="B1282" i="1"/>
  <c r="B1283" i="1"/>
  <c r="B1284" i="1"/>
  <c r="B1285" i="1"/>
  <c r="B1286" i="1"/>
  <c r="B1287" i="1"/>
  <c r="B1288" i="1"/>
  <c r="B1289" i="1"/>
  <c r="B1290" i="1"/>
  <c r="B1291" i="1"/>
  <c r="B1292" i="1"/>
  <c r="B1293" i="1"/>
  <c r="B1294" i="1"/>
  <c r="B1295" i="1"/>
  <c r="B1296" i="1"/>
  <c r="B1297" i="1"/>
  <c r="B1298" i="1"/>
  <c r="B1299" i="1"/>
  <c r="B1300" i="1"/>
  <c r="B1301" i="1"/>
  <c r="B1302" i="1"/>
  <c r="B1303" i="1"/>
  <c r="B1304" i="1"/>
  <c r="B1305" i="1"/>
  <c r="B1306" i="1"/>
  <c r="B1307" i="1"/>
  <c r="B1308" i="1"/>
  <c r="B1309" i="1"/>
  <c r="B1310" i="1"/>
  <c r="B1311" i="1"/>
  <c r="B1312" i="1"/>
  <c r="B1313" i="1"/>
  <c r="B1314" i="1"/>
  <c r="B1315" i="1"/>
  <c r="B1316" i="1"/>
  <c r="B1317" i="1"/>
  <c r="B1318" i="1"/>
  <c r="B1319" i="1"/>
  <c r="B1320" i="1"/>
  <c r="B1321" i="1"/>
  <c r="B1322" i="1"/>
  <c r="B1323" i="1"/>
  <c r="B1324" i="1"/>
  <c r="B1325" i="1"/>
  <c r="B1326" i="1"/>
  <c r="B1327" i="1"/>
  <c r="B1328" i="1"/>
  <c r="B1329" i="1"/>
  <c r="B1330" i="1"/>
  <c r="B1331" i="1"/>
  <c r="B1332" i="1"/>
  <c r="B1333" i="1"/>
  <c r="B1334" i="1"/>
  <c r="B1335" i="1"/>
  <c r="B1336" i="1"/>
  <c r="B1337" i="1"/>
  <c r="B1338" i="1"/>
  <c r="B1339" i="1"/>
  <c r="B1340" i="1"/>
  <c r="B1341" i="1"/>
  <c r="B1342" i="1"/>
  <c r="B1343" i="1"/>
  <c r="B1344" i="1"/>
  <c r="B1345" i="1"/>
  <c r="B1346" i="1"/>
  <c r="B1347" i="1"/>
  <c r="B1348" i="1"/>
  <c r="B1349" i="1"/>
  <c r="B1350" i="1"/>
  <c r="B1351" i="1"/>
  <c r="B1352" i="1"/>
  <c r="B1353" i="1"/>
  <c r="B1354" i="1"/>
  <c r="B1355" i="1"/>
  <c r="B1356" i="1"/>
  <c r="B1357" i="1"/>
  <c r="B1358" i="1"/>
  <c r="B1359" i="1"/>
  <c r="B1360" i="1"/>
  <c r="B1361" i="1"/>
  <c r="B1362" i="1"/>
  <c r="B1363" i="1"/>
  <c r="B1364" i="1"/>
  <c r="B1365" i="1"/>
  <c r="B1366" i="1"/>
  <c r="B1367" i="1"/>
  <c r="B1368" i="1"/>
  <c r="B1369" i="1"/>
  <c r="B1370" i="1"/>
  <c r="B1371" i="1"/>
  <c r="B1372" i="1"/>
  <c r="B1373" i="1"/>
  <c r="B1374" i="1"/>
  <c r="B1375" i="1"/>
  <c r="B1376" i="1"/>
  <c r="B1377" i="1"/>
  <c r="B1378" i="1"/>
  <c r="B1379" i="1"/>
  <c r="B1380" i="1"/>
  <c r="B1381" i="1"/>
  <c r="B1382" i="1"/>
  <c r="B1383" i="1"/>
  <c r="B1384" i="1"/>
  <c r="B1385" i="1"/>
  <c r="B1386" i="1"/>
  <c r="B1387" i="1"/>
  <c r="B1388" i="1"/>
  <c r="B1389" i="1"/>
  <c r="B1390" i="1"/>
  <c r="B1391" i="1"/>
  <c r="B1392" i="1"/>
  <c r="B1393" i="1"/>
  <c r="B1394" i="1"/>
  <c r="B1395" i="1"/>
  <c r="B1396" i="1"/>
  <c r="B1397" i="1"/>
  <c r="B1398" i="1"/>
  <c r="B1399" i="1"/>
  <c r="B1400" i="1"/>
  <c r="B1401" i="1"/>
  <c r="B1402" i="1"/>
  <c r="B1403" i="1"/>
  <c r="B1404" i="1"/>
  <c r="B1405" i="1"/>
  <c r="B1406" i="1"/>
  <c r="B1407" i="1"/>
  <c r="B1408" i="1"/>
  <c r="B1409" i="1"/>
  <c r="B1410" i="1"/>
  <c r="B1411" i="1"/>
  <c r="B1412" i="1"/>
  <c r="B1413" i="1"/>
  <c r="B1414" i="1"/>
  <c r="B1415" i="1"/>
  <c r="B1416" i="1"/>
  <c r="B1417" i="1"/>
  <c r="B1418" i="1"/>
  <c r="B1419" i="1"/>
  <c r="B1420" i="1"/>
  <c r="B1421" i="1"/>
  <c r="B1422" i="1"/>
  <c r="B1423" i="1"/>
  <c r="B1424" i="1"/>
  <c r="B1425" i="1"/>
  <c r="B1426" i="1"/>
  <c r="B1427" i="1"/>
  <c r="B1428" i="1"/>
  <c r="B1429" i="1"/>
  <c r="B1430" i="1"/>
  <c r="B1431" i="1"/>
  <c r="B1432" i="1"/>
  <c r="B1433" i="1"/>
  <c r="B1434" i="1"/>
  <c r="B1435" i="1"/>
  <c r="B1436" i="1"/>
  <c r="B1437" i="1"/>
  <c r="B1438" i="1"/>
  <c r="B1439" i="1"/>
  <c r="B1440" i="1"/>
  <c r="B1441" i="1"/>
  <c r="B1442" i="1"/>
  <c r="B1443" i="1"/>
  <c r="B1444" i="1"/>
  <c r="B1445" i="1"/>
  <c r="B1446" i="1"/>
  <c r="B1447" i="1"/>
  <c r="B1448" i="1"/>
  <c r="B1449" i="1"/>
  <c r="B1450" i="1"/>
  <c r="B1451" i="1"/>
  <c r="B1452" i="1"/>
  <c r="B1453" i="1"/>
  <c r="B1454" i="1"/>
  <c r="B1455" i="1"/>
  <c r="B1456" i="1"/>
  <c r="B1457" i="1"/>
  <c r="B1458" i="1"/>
  <c r="B1459" i="1"/>
  <c r="B1460" i="1"/>
  <c r="B1461" i="1"/>
  <c r="B1462" i="1"/>
  <c r="B1463" i="1"/>
  <c r="B1464" i="1"/>
  <c r="B1465" i="1"/>
  <c r="B1466" i="1"/>
  <c r="B1467" i="1"/>
  <c r="B1468" i="1"/>
  <c r="B1469" i="1"/>
  <c r="B1470" i="1"/>
  <c r="B1471" i="1"/>
  <c r="B1472" i="1"/>
  <c r="B1473" i="1"/>
  <c r="B1474" i="1"/>
  <c r="B1475" i="1"/>
  <c r="B1476" i="1"/>
  <c r="B1477" i="1"/>
  <c r="B1478" i="1"/>
  <c r="B1479" i="1"/>
  <c r="B1480" i="1"/>
  <c r="B1481" i="1"/>
  <c r="B1482" i="1"/>
  <c r="B1483" i="1"/>
  <c r="B1484" i="1"/>
  <c r="B1485" i="1"/>
  <c r="B1486" i="1"/>
  <c r="B1487" i="1"/>
  <c r="B1488" i="1"/>
  <c r="B1489" i="1"/>
  <c r="B1490" i="1"/>
  <c r="B1491" i="1"/>
  <c r="B1492" i="1"/>
  <c r="B1493" i="1"/>
  <c r="B1494" i="1"/>
  <c r="B1495" i="1"/>
  <c r="B1496" i="1"/>
  <c r="B1497" i="1"/>
  <c r="B1498" i="1"/>
  <c r="B1499" i="1"/>
  <c r="B1500" i="1"/>
  <c r="B1501" i="1"/>
  <c r="B1502" i="1"/>
  <c r="B1503" i="1"/>
  <c r="B1504" i="1"/>
  <c r="B1505" i="1"/>
  <c r="B1506" i="1"/>
  <c r="B1507" i="1"/>
  <c r="B1508" i="1"/>
  <c r="B1509" i="1"/>
  <c r="B1510" i="1"/>
  <c r="B1511" i="1"/>
  <c r="B1512" i="1"/>
  <c r="B1513" i="1"/>
  <c r="B1514" i="1"/>
  <c r="B1515" i="1"/>
  <c r="B1516" i="1"/>
  <c r="B1517" i="1"/>
  <c r="B1518" i="1"/>
  <c r="B1519" i="1"/>
  <c r="B1520" i="1"/>
  <c r="B1521" i="1"/>
  <c r="B1522" i="1"/>
  <c r="B1523" i="1"/>
  <c r="B1524" i="1"/>
  <c r="B1525" i="1"/>
  <c r="B1526" i="1"/>
  <c r="B1527" i="1"/>
  <c r="B1528" i="1"/>
  <c r="B1529" i="1"/>
  <c r="B1530" i="1"/>
  <c r="B1531" i="1"/>
  <c r="B1532" i="1"/>
  <c r="B1533" i="1"/>
  <c r="B1534" i="1"/>
  <c r="B1535" i="1"/>
  <c r="B1536" i="1"/>
  <c r="B1537" i="1"/>
  <c r="B1538" i="1"/>
  <c r="B1539" i="1"/>
  <c r="B1540" i="1"/>
  <c r="B1541" i="1"/>
  <c r="B1542" i="1"/>
  <c r="B1543" i="1"/>
  <c r="B1544" i="1"/>
  <c r="B1545" i="1"/>
  <c r="B1546" i="1"/>
  <c r="B1547" i="1"/>
  <c r="B1548" i="1"/>
  <c r="B1549" i="1"/>
  <c r="B1550" i="1"/>
  <c r="B1551" i="1"/>
  <c r="B1552" i="1"/>
  <c r="B1553" i="1"/>
  <c r="B1554" i="1"/>
  <c r="B1555" i="1"/>
  <c r="B1556" i="1"/>
  <c r="B1557" i="1"/>
  <c r="B1558" i="1"/>
  <c r="B1559" i="1"/>
  <c r="B1560" i="1"/>
  <c r="B1561" i="1"/>
  <c r="B1562" i="1"/>
  <c r="B1563" i="1"/>
  <c r="B1564" i="1"/>
  <c r="B1565" i="1"/>
  <c r="B1566" i="1"/>
  <c r="B1567" i="1"/>
  <c r="B1568" i="1"/>
  <c r="B1569" i="1"/>
  <c r="B1570" i="1"/>
  <c r="B1571" i="1"/>
  <c r="B1572" i="1"/>
  <c r="B1573" i="1"/>
  <c r="B1574" i="1"/>
  <c r="B1575" i="1"/>
  <c r="B1576" i="1"/>
  <c r="B1577" i="1"/>
  <c r="B1578" i="1"/>
  <c r="B1579" i="1"/>
  <c r="B1580" i="1"/>
  <c r="B1581" i="1"/>
  <c r="B1582" i="1"/>
  <c r="B1583" i="1"/>
  <c r="B1584" i="1"/>
  <c r="B1585" i="1"/>
  <c r="B1586" i="1"/>
  <c r="B1587" i="1"/>
  <c r="B1588" i="1"/>
  <c r="B1589" i="1"/>
  <c r="B1590" i="1"/>
  <c r="B1591" i="1"/>
  <c r="B1592" i="1"/>
  <c r="B1593" i="1"/>
  <c r="B1594" i="1"/>
  <c r="B1595" i="1"/>
  <c r="B1596" i="1"/>
  <c r="B1597" i="1"/>
  <c r="B1598" i="1"/>
  <c r="B1599" i="1"/>
  <c r="B1600" i="1"/>
  <c r="B1601" i="1"/>
  <c r="B1602" i="1"/>
  <c r="B1603" i="1"/>
  <c r="B1604" i="1"/>
  <c r="B1605" i="1"/>
  <c r="B1606" i="1"/>
  <c r="B1607" i="1"/>
  <c r="B1608" i="1"/>
  <c r="B1609" i="1"/>
  <c r="B1610" i="1"/>
  <c r="B1611" i="1"/>
  <c r="B1612" i="1"/>
  <c r="B1613" i="1"/>
  <c r="B1614" i="1"/>
  <c r="B1615" i="1"/>
  <c r="B1616" i="1"/>
  <c r="B1617" i="1"/>
  <c r="B1618" i="1"/>
  <c r="B1619" i="1"/>
  <c r="B1620" i="1"/>
  <c r="B1621" i="1"/>
  <c r="B1622" i="1"/>
  <c r="B1623" i="1"/>
  <c r="B1624" i="1"/>
  <c r="B1625" i="1"/>
  <c r="B1626" i="1"/>
  <c r="B1627" i="1"/>
  <c r="B1628" i="1"/>
  <c r="B1629" i="1"/>
  <c r="B1630" i="1"/>
  <c r="B1631" i="1"/>
  <c r="B1632" i="1"/>
  <c r="B1633" i="1"/>
  <c r="B1634" i="1"/>
  <c r="B1635" i="1"/>
  <c r="B1636" i="1"/>
  <c r="B1637" i="1"/>
  <c r="B1638" i="1"/>
  <c r="B1639" i="1"/>
  <c r="B1640" i="1"/>
  <c r="B1641" i="1"/>
  <c r="B1642" i="1"/>
  <c r="B1643" i="1"/>
  <c r="B1644" i="1"/>
  <c r="B1645" i="1"/>
  <c r="B1646" i="1"/>
  <c r="B1647" i="1"/>
  <c r="B1648" i="1"/>
  <c r="B1649" i="1"/>
  <c r="B1650" i="1"/>
  <c r="B1651" i="1"/>
  <c r="B1652" i="1"/>
  <c r="B1653" i="1"/>
  <c r="B1654" i="1"/>
  <c r="B1655" i="1"/>
  <c r="B1656" i="1"/>
  <c r="B1657" i="1"/>
  <c r="B1658" i="1"/>
  <c r="B1659" i="1"/>
  <c r="B1660" i="1"/>
  <c r="B1661" i="1"/>
  <c r="B1662" i="1"/>
  <c r="B1663" i="1"/>
  <c r="B1664" i="1"/>
  <c r="B1665" i="1"/>
  <c r="B1666" i="1"/>
  <c r="B1667" i="1"/>
  <c r="B1668" i="1"/>
  <c r="B1669" i="1"/>
  <c r="B1670" i="1"/>
  <c r="B1671" i="1"/>
  <c r="B1672" i="1"/>
  <c r="B1673" i="1"/>
  <c r="B1674" i="1"/>
  <c r="B1675" i="1"/>
  <c r="B1676" i="1"/>
  <c r="B1677" i="1"/>
  <c r="B1678" i="1"/>
  <c r="B1679" i="1"/>
  <c r="B1680" i="1"/>
  <c r="B1681" i="1"/>
  <c r="B1682" i="1"/>
  <c r="B1683" i="1"/>
  <c r="B1684" i="1"/>
  <c r="B1685" i="1"/>
  <c r="B1686" i="1"/>
  <c r="B1687" i="1"/>
  <c r="B1688" i="1"/>
  <c r="B1689" i="1"/>
  <c r="B1690" i="1"/>
  <c r="B1691" i="1"/>
  <c r="B1692" i="1"/>
  <c r="B1693" i="1"/>
  <c r="B1694" i="1"/>
  <c r="B1695" i="1"/>
  <c r="B1696" i="1"/>
  <c r="B1697" i="1"/>
  <c r="B1698" i="1"/>
  <c r="B1699" i="1"/>
  <c r="B1700" i="1"/>
  <c r="B1701" i="1"/>
  <c r="B1702" i="1"/>
  <c r="B1703" i="1"/>
  <c r="B1704" i="1"/>
  <c r="B1705" i="1"/>
  <c r="B1706" i="1"/>
  <c r="B1707" i="1"/>
  <c r="B1708" i="1"/>
  <c r="B1709" i="1"/>
  <c r="B1710" i="1"/>
  <c r="B1711" i="1"/>
  <c r="B1712" i="1"/>
  <c r="B1713" i="1"/>
  <c r="B1714" i="1"/>
  <c r="B1715" i="1"/>
  <c r="B1716" i="1"/>
  <c r="B1717" i="1"/>
  <c r="B1718" i="1"/>
  <c r="B1719" i="1"/>
  <c r="B1720" i="1"/>
  <c r="B1721" i="1"/>
  <c r="B1722" i="1"/>
  <c r="B1723" i="1"/>
  <c r="B1724" i="1"/>
  <c r="B1725" i="1"/>
  <c r="B1726" i="1"/>
  <c r="B1727" i="1"/>
  <c r="B1728" i="1"/>
  <c r="B1729" i="1"/>
  <c r="B1730" i="1"/>
  <c r="B1731" i="1"/>
  <c r="B1732" i="1"/>
  <c r="B1733" i="1"/>
  <c r="B1734" i="1"/>
  <c r="B1735" i="1"/>
  <c r="B1736" i="1"/>
  <c r="B1737" i="1"/>
  <c r="B1738" i="1"/>
  <c r="B1739" i="1"/>
  <c r="B1740" i="1"/>
  <c r="B1741" i="1"/>
  <c r="B1742" i="1"/>
  <c r="B1743" i="1"/>
  <c r="B1744" i="1"/>
  <c r="B1745" i="1"/>
  <c r="B1746" i="1"/>
  <c r="B1747" i="1"/>
  <c r="B1748" i="1"/>
  <c r="B1749" i="1"/>
  <c r="B1750" i="1"/>
  <c r="B1751" i="1"/>
  <c r="B1752" i="1"/>
  <c r="B1753" i="1"/>
  <c r="B1754" i="1"/>
  <c r="B1755" i="1"/>
  <c r="B1756" i="1"/>
  <c r="B1757" i="1"/>
  <c r="B1758" i="1"/>
  <c r="B1759" i="1"/>
  <c r="B1760" i="1"/>
  <c r="B1761" i="1"/>
  <c r="B1762" i="1"/>
  <c r="B1763" i="1"/>
  <c r="B1764" i="1"/>
  <c r="B1765" i="1"/>
  <c r="B1766" i="1"/>
  <c r="B1767" i="1"/>
  <c r="B1768" i="1"/>
  <c r="B1769" i="1"/>
  <c r="B1770" i="1"/>
  <c r="B1771" i="1"/>
  <c r="B1772" i="1"/>
  <c r="B1773" i="1"/>
  <c r="B1774" i="1"/>
  <c r="B1775" i="1"/>
  <c r="B1776" i="1"/>
  <c r="B1777" i="1"/>
  <c r="B1778" i="1"/>
  <c r="B1779" i="1"/>
  <c r="B1780" i="1"/>
  <c r="B1781" i="1"/>
  <c r="B1782" i="1"/>
  <c r="B1783" i="1"/>
  <c r="B1784" i="1"/>
  <c r="B1785" i="1"/>
  <c r="B1786" i="1"/>
  <c r="B1787" i="1"/>
  <c r="B1788" i="1"/>
  <c r="B1789" i="1"/>
  <c r="B1790" i="1"/>
  <c r="B1791" i="1"/>
  <c r="B1792" i="1"/>
  <c r="B1793" i="1"/>
  <c r="B1794" i="1"/>
  <c r="B1795" i="1"/>
  <c r="B1796" i="1"/>
  <c r="B1797" i="1"/>
  <c r="B1798" i="1"/>
  <c r="B1799" i="1"/>
  <c r="B1800" i="1"/>
  <c r="B1801" i="1"/>
  <c r="B1802" i="1"/>
  <c r="B1803" i="1"/>
  <c r="B1804" i="1"/>
  <c r="B1805" i="1"/>
  <c r="B1806" i="1"/>
  <c r="B1807" i="1"/>
  <c r="B1808" i="1"/>
  <c r="B1809" i="1"/>
  <c r="B1810" i="1"/>
  <c r="B1811" i="1"/>
  <c r="B1812" i="1"/>
  <c r="B1813" i="1"/>
  <c r="B1814" i="1"/>
  <c r="B1815" i="1"/>
  <c r="B1816" i="1"/>
  <c r="B1817" i="1"/>
  <c r="B1818" i="1"/>
  <c r="B1819" i="1"/>
  <c r="B1820" i="1"/>
  <c r="B1821" i="1"/>
  <c r="B1822" i="1"/>
  <c r="B1823" i="1"/>
  <c r="B1824" i="1"/>
  <c r="B1825" i="1"/>
  <c r="B1826" i="1"/>
  <c r="B1827" i="1"/>
  <c r="B1828" i="1"/>
  <c r="B1829" i="1"/>
  <c r="B1830" i="1"/>
  <c r="B1831" i="1"/>
  <c r="B1832" i="1"/>
  <c r="B1833" i="1"/>
  <c r="B1834" i="1"/>
  <c r="B1835" i="1"/>
  <c r="B1836" i="1"/>
  <c r="B1837" i="1"/>
  <c r="B1838" i="1"/>
  <c r="B1839" i="1"/>
  <c r="B1840" i="1"/>
  <c r="B1841" i="1"/>
  <c r="B1842" i="1"/>
  <c r="B1843" i="1"/>
  <c r="B1844" i="1"/>
  <c r="B1845" i="1"/>
  <c r="B1846" i="1"/>
  <c r="B1847" i="1"/>
  <c r="B1848" i="1"/>
  <c r="B1849" i="1"/>
  <c r="B1850" i="1"/>
  <c r="B1851" i="1"/>
  <c r="B1852" i="1"/>
  <c r="B1853" i="1"/>
  <c r="B1854" i="1"/>
  <c r="B1855" i="1"/>
  <c r="B1856" i="1"/>
  <c r="B1857" i="1"/>
  <c r="B1858" i="1"/>
  <c r="B1859" i="1"/>
  <c r="B1860" i="1"/>
  <c r="B1861" i="1"/>
  <c r="B1862" i="1"/>
  <c r="B1863" i="1"/>
  <c r="B1864" i="1"/>
  <c r="B1865" i="1"/>
  <c r="B1866" i="1"/>
  <c r="B1867" i="1"/>
  <c r="B1868" i="1"/>
  <c r="B1869" i="1"/>
  <c r="B1870" i="1"/>
  <c r="B1871" i="1"/>
  <c r="B1872" i="1"/>
  <c r="B1873" i="1"/>
  <c r="B1874" i="1"/>
  <c r="B1875" i="1"/>
  <c r="B1876" i="1"/>
  <c r="B1877" i="1"/>
  <c r="B1878" i="1"/>
  <c r="B1879" i="1"/>
  <c r="B1880" i="1"/>
  <c r="B1881" i="1"/>
  <c r="B1882" i="1"/>
  <c r="B1883" i="1"/>
  <c r="B1884" i="1"/>
  <c r="B1885" i="1"/>
  <c r="B1886" i="1"/>
  <c r="B1887" i="1"/>
  <c r="B1888" i="1"/>
  <c r="B1889" i="1"/>
  <c r="B1890" i="1"/>
  <c r="B1891" i="1"/>
  <c r="B1892" i="1"/>
  <c r="B1893" i="1"/>
  <c r="B1894" i="1"/>
  <c r="B1895" i="1"/>
  <c r="B1896" i="1"/>
  <c r="B1897" i="1"/>
  <c r="B1898" i="1"/>
  <c r="B1899" i="1"/>
  <c r="B1900" i="1"/>
  <c r="B1901" i="1"/>
  <c r="B1902" i="1"/>
  <c r="B1903" i="1"/>
  <c r="B1904" i="1"/>
  <c r="B1905" i="1"/>
  <c r="B1906" i="1"/>
  <c r="B1907" i="1"/>
  <c r="B1908" i="1"/>
  <c r="B1909" i="1"/>
  <c r="B1910" i="1"/>
  <c r="B1911" i="1"/>
  <c r="B1912" i="1"/>
  <c r="B1913" i="1"/>
  <c r="B1914" i="1"/>
  <c r="B1915" i="1"/>
  <c r="B1916" i="1"/>
  <c r="B1917" i="1"/>
  <c r="B1918" i="1"/>
  <c r="B1919" i="1"/>
  <c r="B1920" i="1"/>
  <c r="B1921" i="1"/>
  <c r="B1922" i="1"/>
  <c r="B1923" i="1"/>
  <c r="B1924" i="1"/>
  <c r="B1925" i="1"/>
  <c r="B1926" i="1"/>
  <c r="B1927" i="1"/>
  <c r="B1928" i="1"/>
  <c r="B1929" i="1"/>
  <c r="B1930" i="1"/>
  <c r="B1931" i="1"/>
  <c r="B1932" i="1"/>
  <c r="B1933" i="1"/>
  <c r="B1934" i="1"/>
  <c r="B1935" i="1"/>
  <c r="B1936" i="1"/>
  <c r="B1937" i="1"/>
  <c r="B1938" i="1"/>
  <c r="B1939" i="1"/>
  <c r="B1940" i="1"/>
  <c r="B1941" i="1"/>
  <c r="B1942" i="1"/>
  <c r="B1943" i="1"/>
  <c r="B1944" i="1"/>
  <c r="B1945" i="1"/>
  <c r="B1946" i="1"/>
  <c r="B1947" i="1"/>
  <c r="B1948" i="1"/>
  <c r="B1949" i="1"/>
  <c r="B1950" i="1"/>
  <c r="B1951" i="1"/>
  <c r="B1952" i="1"/>
  <c r="B1953" i="1"/>
  <c r="B1954" i="1"/>
  <c r="B1955" i="1"/>
  <c r="B1956" i="1"/>
  <c r="B1957" i="1"/>
  <c r="B1958" i="1"/>
  <c r="B1959" i="1"/>
  <c r="B1960" i="1"/>
  <c r="B1961" i="1"/>
  <c r="B1962" i="1"/>
  <c r="B1963" i="1"/>
  <c r="B1964" i="1"/>
  <c r="B1965" i="1"/>
  <c r="B1966" i="1"/>
  <c r="B1967" i="1"/>
  <c r="B1968" i="1"/>
  <c r="B1969" i="1"/>
  <c r="B1970" i="1"/>
  <c r="B1971" i="1"/>
  <c r="B1972" i="1"/>
  <c r="B1973" i="1"/>
  <c r="B1974" i="1"/>
  <c r="B1975" i="1"/>
  <c r="B1976" i="1"/>
  <c r="B1977" i="1"/>
  <c r="B1978" i="1"/>
  <c r="B1979" i="1"/>
  <c r="B1980" i="1"/>
  <c r="B1981" i="1"/>
  <c r="B1982" i="1"/>
  <c r="B1983" i="1"/>
  <c r="B1984" i="1"/>
  <c r="B1985" i="1"/>
  <c r="B1986" i="1"/>
  <c r="B1987" i="1"/>
  <c r="B1988" i="1"/>
  <c r="B1989" i="1"/>
  <c r="B1990" i="1"/>
  <c r="B1991" i="1"/>
  <c r="B1992" i="1"/>
  <c r="B1993" i="1"/>
  <c r="B1994" i="1"/>
  <c r="B1995" i="1"/>
  <c r="B1996" i="1"/>
  <c r="B1997" i="1"/>
  <c r="B1998" i="1"/>
  <c r="B1999" i="1"/>
  <c r="B2000" i="1"/>
  <c r="B2001" i="1"/>
  <c r="B2002" i="1"/>
  <c r="B2003" i="1"/>
  <c r="B2004" i="1"/>
  <c r="B2005" i="1"/>
  <c r="B2006" i="1"/>
  <c r="B2007" i="1"/>
  <c r="B2008" i="1"/>
  <c r="B2009" i="1"/>
  <c r="B2010" i="1"/>
  <c r="B2011" i="1"/>
  <c r="B2012" i="1"/>
  <c r="B13" i="1"/>
  <c r="D1693" i="1"/>
  <c r="D1757" i="1"/>
  <c r="D1821" i="1"/>
  <c r="D1885" i="1"/>
  <c r="D1949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742" i="1"/>
  <c r="C743" i="1"/>
  <c r="C744" i="1"/>
  <c r="C745" i="1"/>
  <c r="C746" i="1"/>
  <c r="C747" i="1"/>
  <c r="C748" i="1"/>
  <c r="C749" i="1"/>
  <c r="C750" i="1"/>
  <c r="C751" i="1"/>
  <c r="C752" i="1"/>
  <c r="C753" i="1"/>
  <c r="C754" i="1"/>
  <c r="C755" i="1"/>
  <c r="C756" i="1"/>
  <c r="C757" i="1"/>
  <c r="C758" i="1"/>
  <c r="C759" i="1"/>
  <c r="C760" i="1"/>
  <c r="C761" i="1"/>
  <c r="C762" i="1"/>
  <c r="C763" i="1"/>
  <c r="C764" i="1"/>
  <c r="C765" i="1"/>
  <c r="C766" i="1"/>
  <c r="C767" i="1"/>
  <c r="C768" i="1"/>
  <c r="C769" i="1"/>
  <c r="C770" i="1"/>
  <c r="C771" i="1"/>
  <c r="C772" i="1"/>
  <c r="C773" i="1"/>
  <c r="C774" i="1"/>
  <c r="C775" i="1"/>
  <c r="C776" i="1"/>
  <c r="C777" i="1"/>
  <c r="C778" i="1"/>
  <c r="C779" i="1"/>
  <c r="C780" i="1"/>
  <c r="C781" i="1"/>
  <c r="C782" i="1"/>
  <c r="C783" i="1"/>
  <c r="C784" i="1"/>
  <c r="C785" i="1"/>
  <c r="C786" i="1"/>
  <c r="C787" i="1"/>
  <c r="C788" i="1"/>
  <c r="C789" i="1"/>
  <c r="C790" i="1"/>
  <c r="C791" i="1"/>
  <c r="C792" i="1"/>
  <c r="C793" i="1"/>
  <c r="C794" i="1"/>
  <c r="C795" i="1"/>
  <c r="C796" i="1"/>
  <c r="C797" i="1"/>
  <c r="C798" i="1"/>
  <c r="C799" i="1"/>
  <c r="C800" i="1"/>
  <c r="C801" i="1"/>
  <c r="C802" i="1"/>
  <c r="C803" i="1"/>
  <c r="C804" i="1"/>
  <c r="C805" i="1"/>
  <c r="C806" i="1"/>
  <c r="C807" i="1"/>
  <c r="C808" i="1"/>
  <c r="C809" i="1"/>
  <c r="C810" i="1"/>
  <c r="C811" i="1"/>
  <c r="C812" i="1"/>
  <c r="C813" i="1"/>
  <c r="C814" i="1"/>
  <c r="C815" i="1"/>
  <c r="C816" i="1"/>
  <c r="C817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1" i="1"/>
  <c r="C832" i="1"/>
  <c r="C833" i="1"/>
  <c r="C834" i="1"/>
  <c r="C835" i="1"/>
  <c r="C836" i="1"/>
  <c r="C837" i="1"/>
  <c r="C838" i="1"/>
  <c r="C839" i="1"/>
  <c r="C840" i="1"/>
  <c r="C841" i="1"/>
  <c r="C842" i="1"/>
  <c r="C843" i="1"/>
  <c r="C844" i="1"/>
  <c r="C845" i="1"/>
  <c r="C846" i="1"/>
  <c r="C847" i="1"/>
  <c r="C848" i="1"/>
  <c r="C849" i="1"/>
  <c r="C850" i="1"/>
  <c r="C851" i="1"/>
  <c r="C852" i="1"/>
  <c r="C853" i="1"/>
  <c r="C854" i="1"/>
  <c r="C855" i="1"/>
  <c r="C856" i="1"/>
  <c r="C857" i="1"/>
  <c r="C858" i="1"/>
  <c r="C859" i="1"/>
  <c r="C860" i="1"/>
  <c r="C861" i="1"/>
  <c r="C862" i="1"/>
  <c r="C863" i="1"/>
  <c r="C864" i="1"/>
  <c r="C865" i="1"/>
  <c r="C866" i="1"/>
  <c r="C867" i="1"/>
  <c r="C868" i="1"/>
  <c r="C869" i="1"/>
  <c r="C870" i="1"/>
  <c r="C871" i="1"/>
  <c r="C872" i="1"/>
  <c r="C873" i="1"/>
  <c r="C874" i="1"/>
  <c r="C875" i="1"/>
  <c r="C876" i="1"/>
  <c r="C877" i="1"/>
  <c r="C878" i="1"/>
  <c r="C879" i="1"/>
  <c r="C880" i="1"/>
  <c r="C881" i="1"/>
  <c r="C882" i="1"/>
  <c r="C883" i="1"/>
  <c r="C884" i="1"/>
  <c r="C885" i="1"/>
  <c r="C886" i="1"/>
  <c r="C887" i="1"/>
  <c r="C888" i="1"/>
  <c r="C889" i="1"/>
  <c r="C890" i="1"/>
  <c r="C891" i="1"/>
  <c r="C892" i="1"/>
  <c r="C893" i="1"/>
  <c r="C894" i="1"/>
  <c r="C895" i="1"/>
  <c r="C896" i="1"/>
  <c r="C897" i="1"/>
  <c r="C898" i="1"/>
  <c r="C899" i="1"/>
  <c r="C900" i="1"/>
  <c r="C901" i="1"/>
  <c r="C902" i="1"/>
  <c r="C903" i="1"/>
  <c r="C904" i="1"/>
  <c r="C905" i="1"/>
  <c r="C906" i="1"/>
  <c r="C907" i="1"/>
  <c r="C908" i="1"/>
  <c r="C909" i="1"/>
  <c r="C910" i="1"/>
  <c r="C911" i="1"/>
  <c r="C912" i="1"/>
  <c r="C913" i="1"/>
  <c r="C914" i="1"/>
  <c r="C915" i="1"/>
  <c r="C916" i="1"/>
  <c r="C917" i="1"/>
  <c r="C918" i="1"/>
  <c r="C919" i="1"/>
  <c r="C920" i="1"/>
  <c r="C921" i="1"/>
  <c r="C922" i="1"/>
  <c r="C923" i="1"/>
  <c r="C924" i="1"/>
  <c r="C925" i="1"/>
  <c r="C926" i="1"/>
  <c r="C927" i="1"/>
  <c r="C928" i="1"/>
  <c r="C929" i="1"/>
  <c r="C930" i="1"/>
  <c r="C931" i="1"/>
  <c r="C932" i="1"/>
  <c r="C933" i="1"/>
  <c r="C934" i="1"/>
  <c r="C935" i="1"/>
  <c r="C936" i="1"/>
  <c r="C937" i="1"/>
  <c r="C938" i="1"/>
  <c r="C939" i="1"/>
  <c r="C940" i="1"/>
  <c r="C941" i="1"/>
  <c r="C942" i="1"/>
  <c r="C943" i="1"/>
  <c r="C944" i="1"/>
  <c r="C945" i="1"/>
  <c r="C946" i="1"/>
  <c r="C947" i="1"/>
  <c r="C948" i="1"/>
  <c r="C949" i="1"/>
  <c r="C950" i="1"/>
  <c r="C951" i="1"/>
  <c r="C952" i="1"/>
  <c r="C953" i="1"/>
  <c r="C954" i="1"/>
  <c r="C955" i="1"/>
  <c r="C956" i="1"/>
  <c r="C957" i="1"/>
  <c r="C958" i="1"/>
  <c r="C959" i="1"/>
  <c r="C960" i="1"/>
  <c r="C961" i="1"/>
  <c r="C962" i="1"/>
  <c r="C963" i="1"/>
  <c r="C964" i="1"/>
  <c r="C965" i="1"/>
  <c r="C966" i="1"/>
  <c r="C967" i="1"/>
  <c r="C968" i="1"/>
  <c r="C969" i="1"/>
  <c r="C970" i="1"/>
  <c r="C971" i="1"/>
  <c r="C972" i="1"/>
  <c r="C973" i="1"/>
  <c r="C974" i="1"/>
  <c r="C975" i="1"/>
  <c r="C976" i="1"/>
  <c r="C977" i="1"/>
  <c r="C978" i="1"/>
  <c r="C979" i="1"/>
  <c r="C980" i="1"/>
  <c r="C981" i="1"/>
  <c r="C982" i="1"/>
  <c r="C983" i="1"/>
  <c r="C984" i="1"/>
  <c r="C985" i="1"/>
  <c r="C986" i="1"/>
  <c r="C987" i="1"/>
  <c r="C988" i="1"/>
  <c r="C989" i="1"/>
  <c r="C990" i="1"/>
  <c r="C991" i="1"/>
  <c r="C992" i="1"/>
  <c r="C993" i="1"/>
  <c r="C994" i="1"/>
  <c r="C995" i="1"/>
  <c r="C996" i="1"/>
  <c r="C997" i="1"/>
  <c r="C998" i="1"/>
  <c r="C999" i="1"/>
  <c r="C1000" i="1"/>
  <c r="C1001" i="1"/>
  <c r="C1002" i="1"/>
  <c r="C1003" i="1"/>
  <c r="C1004" i="1"/>
  <c r="C1005" i="1"/>
  <c r="C1006" i="1"/>
  <c r="C1007" i="1"/>
  <c r="C1008" i="1"/>
  <c r="C1009" i="1"/>
  <c r="C1010" i="1"/>
  <c r="C1011" i="1"/>
  <c r="C1012" i="1"/>
  <c r="C1013" i="1"/>
  <c r="C1014" i="1"/>
  <c r="C1015" i="1"/>
  <c r="C1016" i="1"/>
  <c r="C1017" i="1"/>
  <c r="C1018" i="1"/>
  <c r="C1019" i="1"/>
  <c r="C1020" i="1"/>
  <c r="C1021" i="1"/>
  <c r="C1022" i="1"/>
  <c r="C1023" i="1"/>
  <c r="C1024" i="1"/>
  <c r="C1025" i="1"/>
  <c r="C1026" i="1"/>
  <c r="C1027" i="1"/>
  <c r="C1028" i="1"/>
  <c r="C1029" i="1"/>
  <c r="C1030" i="1"/>
  <c r="C1031" i="1"/>
  <c r="C1032" i="1"/>
  <c r="C1033" i="1"/>
  <c r="C1034" i="1"/>
  <c r="C1035" i="1"/>
  <c r="C1036" i="1"/>
  <c r="C1037" i="1"/>
  <c r="C1038" i="1"/>
  <c r="C1039" i="1"/>
  <c r="C1040" i="1"/>
  <c r="C1041" i="1"/>
  <c r="C1042" i="1"/>
  <c r="C1043" i="1"/>
  <c r="C1044" i="1"/>
  <c r="C1045" i="1"/>
  <c r="C1046" i="1"/>
  <c r="C1047" i="1"/>
  <c r="C1048" i="1"/>
  <c r="C1049" i="1"/>
  <c r="C1050" i="1"/>
  <c r="C1051" i="1"/>
  <c r="C1052" i="1"/>
  <c r="C1053" i="1"/>
  <c r="C1054" i="1"/>
  <c r="C1055" i="1"/>
  <c r="C1056" i="1"/>
  <c r="C1057" i="1"/>
  <c r="C1058" i="1"/>
  <c r="C1059" i="1"/>
  <c r="C1060" i="1"/>
  <c r="C1061" i="1"/>
  <c r="C1062" i="1"/>
  <c r="C1063" i="1"/>
  <c r="C1064" i="1"/>
  <c r="C1065" i="1"/>
  <c r="C1066" i="1"/>
  <c r="C1067" i="1"/>
  <c r="C1068" i="1"/>
  <c r="C1069" i="1"/>
  <c r="C1070" i="1"/>
  <c r="C1071" i="1"/>
  <c r="C1072" i="1"/>
  <c r="C1073" i="1"/>
  <c r="C1074" i="1"/>
  <c r="C1075" i="1"/>
  <c r="C1076" i="1"/>
  <c r="C1077" i="1"/>
  <c r="C1078" i="1"/>
  <c r="C1079" i="1"/>
  <c r="C1080" i="1"/>
  <c r="C1081" i="1"/>
  <c r="C1082" i="1"/>
  <c r="C1083" i="1"/>
  <c r="C1084" i="1"/>
  <c r="C1085" i="1"/>
  <c r="C1086" i="1"/>
  <c r="C1087" i="1"/>
  <c r="C1088" i="1"/>
  <c r="C1089" i="1"/>
  <c r="C1090" i="1"/>
  <c r="C1091" i="1"/>
  <c r="C1092" i="1"/>
  <c r="C1093" i="1"/>
  <c r="C1094" i="1"/>
  <c r="C1095" i="1"/>
  <c r="C1096" i="1"/>
  <c r="C1097" i="1"/>
  <c r="C1098" i="1"/>
  <c r="C1099" i="1"/>
  <c r="C1100" i="1"/>
  <c r="C1101" i="1"/>
  <c r="C1102" i="1"/>
  <c r="C1103" i="1"/>
  <c r="C1104" i="1"/>
  <c r="C1105" i="1"/>
  <c r="C1106" i="1"/>
  <c r="C1107" i="1"/>
  <c r="C1108" i="1"/>
  <c r="C1109" i="1"/>
  <c r="C1110" i="1"/>
  <c r="C1111" i="1"/>
  <c r="C1112" i="1"/>
  <c r="C1113" i="1"/>
  <c r="C1114" i="1"/>
  <c r="C1115" i="1"/>
  <c r="C1116" i="1"/>
  <c r="C1117" i="1"/>
  <c r="C1118" i="1"/>
  <c r="C1119" i="1"/>
  <c r="C1120" i="1"/>
  <c r="C1121" i="1"/>
  <c r="C1122" i="1"/>
  <c r="C1123" i="1"/>
  <c r="C1124" i="1"/>
  <c r="C1125" i="1"/>
  <c r="C1126" i="1"/>
  <c r="C1127" i="1"/>
  <c r="C1128" i="1"/>
  <c r="C1129" i="1"/>
  <c r="C1130" i="1"/>
  <c r="C1131" i="1"/>
  <c r="C1132" i="1"/>
  <c r="C1133" i="1"/>
  <c r="C1134" i="1"/>
  <c r="C1135" i="1"/>
  <c r="C1136" i="1"/>
  <c r="C1137" i="1"/>
  <c r="C1138" i="1"/>
  <c r="C1139" i="1"/>
  <c r="C1140" i="1"/>
  <c r="C1141" i="1"/>
  <c r="C1142" i="1"/>
  <c r="C1143" i="1"/>
  <c r="C1144" i="1"/>
  <c r="C1145" i="1"/>
  <c r="C1146" i="1"/>
  <c r="C1147" i="1"/>
  <c r="C1148" i="1"/>
  <c r="C1149" i="1"/>
  <c r="C1150" i="1"/>
  <c r="C1151" i="1"/>
  <c r="C1152" i="1"/>
  <c r="C1153" i="1"/>
  <c r="C1154" i="1"/>
  <c r="C1155" i="1"/>
  <c r="C1156" i="1"/>
  <c r="C1157" i="1"/>
  <c r="C1158" i="1"/>
  <c r="C1159" i="1"/>
  <c r="C1160" i="1"/>
  <c r="C1161" i="1"/>
  <c r="C1162" i="1"/>
  <c r="C1163" i="1"/>
  <c r="C1164" i="1"/>
  <c r="C1165" i="1"/>
  <c r="C1166" i="1"/>
  <c r="C1167" i="1"/>
  <c r="C1168" i="1"/>
  <c r="C1169" i="1"/>
  <c r="C1170" i="1"/>
  <c r="C1171" i="1"/>
  <c r="C1172" i="1"/>
  <c r="C1173" i="1"/>
  <c r="C1174" i="1"/>
  <c r="C1175" i="1"/>
  <c r="C1176" i="1"/>
  <c r="C1177" i="1"/>
  <c r="C1178" i="1"/>
  <c r="C1179" i="1"/>
  <c r="C1180" i="1"/>
  <c r="C1181" i="1"/>
  <c r="C1182" i="1"/>
  <c r="C1183" i="1"/>
  <c r="C1184" i="1"/>
  <c r="C1185" i="1"/>
  <c r="C1186" i="1"/>
  <c r="C1187" i="1"/>
  <c r="C1188" i="1"/>
  <c r="C1189" i="1"/>
  <c r="C1190" i="1"/>
  <c r="C1191" i="1"/>
  <c r="C1192" i="1"/>
  <c r="C1193" i="1"/>
  <c r="C1194" i="1"/>
  <c r="C1195" i="1"/>
  <c r="C1196" i="1"/>
  <c r="C1197" i="1"/>
  <c r="C1198" i="1"/>
  <c r="C1199" i="1"/>
  <c r="C1200" i="1"/>
  <c r="C1201" i="1"/>
  <c r="C1202" i="1"/>
  <c r="C1203" i="1"/>
  <c r="C1204" i="1"/>
  <c r="C1205" i="1"/>
  <c r="C1206" i="1"/>
  <c r="C1207" i="1"/>
  <c r="C1208" i="1"/>
  <c r="C1209" i="1"/>
  <c r="C1210" i="1"/>
  <c r="C1211" i="1"/>
  <c r="C1212" i="1"/>
  <c r="C1213" i="1"/>
  <c r="C1214" i="1"/>
  <c r="C1215" i="1"/>
  <c r="C1216" i="1"/>
  <c r="C1217" i="1"/>
  <c r="C1218" i="1"/>
  <c r="C1219" i="1"/>
  <c r="C1220" i="1"/>
  <c r="C1221" i="1"/>
  <c r="C1222" i="1"/>
  <c r="C1223" i="1"/>
  <c r="C1224" i="1"/>
  <c r="C1225" i="1"/>
  <c r="C1226" i="1"/>
  <c r="C1227" i="1"/>
  <c r="C1228" i="1"/>
  <c r="C1229" i="1"/>
  <c r="C1230" i="1"/>
  <c r="C1231" i="1"/>
  <c r="C1232" i="1"/>
  <c r="C1233" i="1"/>
  <c r="C1234" i="1"/>
  <c r="C1235" i="1"/>
  <c r="C1236" i="1"/>
  <c r="C1237" i="1"/>
  <c r="C1238" i="1"/>
  <c r="C1239" i="1"/>
  <c r="C1240" i="1"/>
  <c r="C1241" i="1"/>
  <c r="C1242" i="1"/>
  <c r="C1243" i="1"/>
  <c r="C1244" i="1"/>
  <c r="C1245" i="1"/>
  <c r="C1246" i="1"/>
  <c r="C1247" i="1"/>
  <c r="C1248" i="1"/>
  <c r="C1249" i="1"/>
  <c r="C1250" i="1"/>
  <c r="C1251" i="1"/>
  <c r="C1252" i="1"/>
  <c r="C1253" i="1"/>
  <c r="C1254" i="1"/>
  <c r="C1255" i="1"/>
  <c r="C1256" i="1"/>
  <c r="C1257" i="1"/>
  <c r="C1258" i="1"/>
  <c r="C1259" i="1"/>
  <c r="C1260" i="1"/>
  <c r="C1261" i="1"/>
  <c r="C1262" i="1"/>
  <c r="C1263" i="1"/>
  <c r="C1264" i="1"/>
  <c r="C1265" i="1"/>
  <c r="C1266" i="1"/>
  <c r="C1267" i="1"/>
  <c r="C1268" i="1"/>
  <c r="C1269" i="1"/>
  <c r="C1270" i="1"/>
  <c r="C1271" i="1"/>
  <c r="C1272" i="1"/>
  <c r="C1273" i="1"/>
  <c r="C1274" i="1"/>
  <c r="C1275" i="1"/>
  <c r="C1276" i="1"/>
  <c r="C1277" i="1"/>
  <c r="C1278" i="1"/>
  <c r="C1279" i="1"/>
  <c r="C1280" i="1"/>
  <c r="C1281" i="1"/>
  <c r="C1282" i="1"/>
  <c r="C1283" i="1"/>
  <c r="C1284" i="1"/>
  <c r="C1285" i="1"/>
  <c r="C1286" i="1"/>
  <c r="C1287" i="1"/>
  <c r="C1288" i="1"/>
  <c r="C1289" i="1"/>
  <c r="C1290" i="1"/>
  <c r="C1291" i="1"/>
  <c r="C1292" i="1"/>
  <c r="C1293" i="1"/>
  <c r="C1294" i="1"/>
  <c r="C1295" i="1"/>
  <c r="C1296" i="1"/>
  <c r="C1297" i="1"/>
  <c r="C1298" i="1"/>
  <c r="C1299" i="1"/>
  <c r="C1300" i="1"/>
  <c r="C1301" i="1"/>
  <c r="C1302" i="1"/>
  <c r="C1303" i="1"/>
  <c r="C1304" i="1"/>
  <c r="C1305" i="1"/>
  <c r="C1306" i="1"/>
  <c r="C1307" i="1"/>
  <c r="C1308" i="1"/>
  <c r="C1309" i="1"/>
  <c r="C1310" i="1"/>
  <c r="C1311" i="1"/>
  <c r="C1312" i="1"/>
  <c r="C1313" i="1"/>
  <c r="C1314" i="1"/>
  <c r="C1315" i="1"/>
  <c r="C1316" i="1"/>
  <c r="C1317" i="1"/>
  <c r="C1318" i="1"/>
  <c r="C1319" i="1"/>
  <c r="C1320" i="1"/>
  <c r="C1321" i="1"/>
  <c r="C1322" i="1"/>
  <c r="C1323" i="1"/>
  <c r="C1324" i="1"/>
  <c r="C1325" i="1"/>
  <c r="C1326" i="1"/>
  <c r="C1327" i="1"/>
  <c r="C1328" i="1"/>
  <c r="C1329" i="1"/>
  <c r="C1330" i="1"/>
  <c r="C1331" i="1"/>
  <c r="C1332" i="1"/>
  <c r="C1333" i="1"/>
  <c r="C1334" i="1"/>
  <c r="C1335" i="1"/>
  <c r="C1336" i="1"/>
  <c r="C1337" i="1"/>
  <c r="C1338" i="1"/>
  <c r="C1339" i="1"/>
  <c r="C1340" i="1"/>
  <c r="C1341" i="1"/>
  <c r="C1342" i="1"/>
  <c r="C1343" i="1"/>
  <c r="C1344" i="1"/>
  <c r="C1345" i="1"/>
  <c r="C1346" i="1"/>
  <c r="C1347" i="1"/>
  <c r="C1348" i="1"/>
  <c r="C1349" i="1"/>
  <c r="C1350" i="1"/>
  <c r="C1351" i="1"/>
  <c r="C1352" i="1"/>
  <c r="C1353" i="1"/>
  <c r="C1354" i="1"/>
  <c r="C1355" i="1"/>
  <c r="C1356" i="1"/>
  <c r="C1357" i="1"/>
  <c r="C1358" i="1"/>
  <c r="C1359" i="1"/>
  <c r="C1360" i="1"/>
  <c r="C1361" i="1"/>
  <c r="C1362" i="1"/>
  <c r="C1363" i="1"/>
  <c r="C1364" i="1"/>
  <c r="C1365" i="1"/>
  <c r="C1366" i="1"/>
  <c r="C1367" i="1"/>
  <c r="C1368" i="1"/>
  <c r="C1369" i="1"/>
  <c r="C1370" i="1"/>
  <c r="C1371" i="1"/>
  <c r="C1372" i="1"/>
  <c r="C1373" i="1"/>
  <c r="C1374" i="1"/>
  <c r="C1375" i="1"/>
  <c r="C1376" i="1"/>
  <c r="C1377" i="1"/>
  <c r="C1378" i="1"/>
  <c r="C1379" i="1"/>
  <c r="C1380" i="1"/>
  <c r="C1381" i="1"/>
  <c r="C1382" i="1"/>
  <c r="C1383" i="1"/>
  <c r="C1384" i="1"/>
  <c r="C1385" i="1"/>
  <c r="C1386" i="1"/>
  <c r="C1387" i="1"/>
  <c r="C1388" i="1"/>
  <c r="C1389" i="1"/>
  <c r="C1390" i="1"/>
  <c r="C1391" i="1"/>
  <c r="C1392" i="1"/>
  <c r="C1393" i="1"/>
  <c r="C1394" i="1"/>
  <c r="C1395" i="1"/>
  <c r="C1396" i="1"/>
  <c r="C1397" i="1"/>
  <c r="C1398" i="1"/>
  <c r="C1399" i="1"/>
  <c r="C1400" i="1"/>
  <c r="C1401" i="1"/>
  <c r="C1402" i="1"/>
  <c r="C1403" i="1"/>
  <c r="C1404" i="1"/>
  <c r="C1405" i="1"/>
  <c r="C1406" i="1"/>
  <c r="C1407" i="1"/>
  <c r="C1408" i="1"/>
  <c r="C1409" i="1"/>
  <c r="C1410" i="1"/>
  <c r="C1411" i="1"/>
  <c r="C1412" i="1"/>
  <c r="C1413" i="1"/>
  <c r="C1414" i="1"/>
  <c r="C1415" i="1"/>
  <c r="C1416" i="1"/>
  <c r="C1417" i="1"/>
  <c r="C1418" i="1"/>
  <c r="C1419" i="1"/>
  <c r="C1420" i="1"/>
  <c r="C1421" i="1"/>
  <c r="C1422" i="1"/>
  <c r="C1423" i="1"/>
  <c r="C1424" i="1"/>
  <c r="C1425" i="1"/>
  <c r="C1426" i="1"/>
  <c r="C1427" i="1"/>
  <c r="C1428" i="1"/>
  <c r="C1429" i="1"/>
  <c r="C1430" i="1"/>
  <c r="C1431" i="1"/>
  <c r="C1432" i="1"/>
  <c r="C1433" i="1"/>
  <c r="C1434" i="1"/>
  <c r="C1435" i="1"/>
  <c r="C1436" i="1"/>
  <c r="C1437" i="1"/>
  <c r="C1438" i="1"/>
  <c r="C1439" i="1"/>
  <c r="C1440" i="1"/>
  <c r="C1441" i="1"/>
  <c r="C1442" i="1"/>
  <c r="C1443" i="1"/>
  <c r="C1444" i="1"/>
  <c r="C1445" i="1"/>
  <c r="C1446" i="1"/>
  <c r="C1447" i="1"/>
  <c r="C1448" i="1"/>
  <c r="C1449" i="1"/>
  <c r="C1450" i="1"/>
  <c r="C1451" i="1"/>
  <c r="C1452" i="1"/>
  <c r="C1453" i="1"/>
  <c r="C1454" i="1"/>
  <c r="C1455" i="1"/>
  <c r="C1456" i="1"/>
  <c r="C1457" i="1"/>
  <c r="C1458" i="1"/>
  <c r="C1459" i="1"/>
  <c r="C1460" i="1"/>
  <c r="C1461" i="1"/>
  <c r="C1462" i="1"/>
  <c r="C1463" i="1"/>
  <c r="C1464" i="1"/>
  <c r="C1465" i="1"/>
  <c r="C1466" i="1"/>
  <c r="C1467" i="1"/>
  <c r="C1468" i="1"/>
  <c r="C1469" i="1"/>
  <c r="C1470" i="1"/>
  <c r="C1471" i="1"/>
  <c r="C1472" i="1"/>
  <c r="C1473" i="1"/>
  <c r="C1474" i="1"/>
  <c r="C1475" i="1"/>
  <c r="C1476" i="1"/>
  <c r="C1477" i="1"/>
  <c r="C1478" i="1"/>
  <c r="C1479" i="1"/>
  <c r="C1480" i="1"/>
  <c r="C1481" i="1"/>
  <c r="C1482" i="1"/>
  <c r="C1483" i="1"/>
  <c r="C1484" i="1"/>
  <c r="C1485" i="1"/>
  <c r="C1486" i="1"/>
  <c r="C1487" i="1"/>
  <c r="C1488" i="1"/>
  <c r="C1489" i="1"/>
  <c r="C1490" i="1"/>
  <c r="C1491" i="1"/>
  <c r="C1492" i="1"/>
  <c r="C1493" i="1"/>
  <c r="C1494" i="1"/>
  <c r="C1495" i="1"/>
  <c r="C1496" i="1"/>
  <c r="C1497" i="1"/>
  <c r="C1498" i="1"/>
  <c r="C1499" i="1"/>
  <c r="C1500" i="1"/>
  <c r="C1501" i="1"/>
  <c r="C1502" i="1"/>
  <c r="C1503" i="1"/>
  <c r="C1504" i="1"/>
  <c r="C1505" i="1"/>
  <c r="C1506" i="1"/>
  <c r="C1507" i="1"/>
  <c r="C1508" i="1"/>
  <c r="C1509" i="1"/>
  <c r="C1510" i="1"/>
  <c r="C1511" i="1"/>
  <c r="C1512" i="1"/>
  <c r="C1513" i="1"/>
  <c r="C1514" i="1"/>
  <c r="C1515" i="1"/>
  <c r="C1516" i="1"/>
  <c r="C1517" i="1"/>
  <c r="C1518" i="1"/>
  <c r="C1519" i="1"/>
  <c r="C1520" i="1"/>
  <c r="C1521" i="1"/>
  <c r="C1522" i="1"/>
  <c r="C1523" i="1"/>
  <c r="C1524" i="1"/>
  <c r="C1525" i="1"/>
  <c r="C1526" i="1"/>
  <c r="C1527" i="1"/>
  <c r="C1528" i="1"/>
  <c r="C1529" i="1"/>
  <c r="C1530" i="1"/>
  <c r="C1531" i="1"/>
  <c r="C1532" i="1"/>
  <c r="C1533" i="1"/>
  <c r="C1534" i="1"/>
  <c r="C1535" i="1"/>
  <c r="C1536" i="1"/>
  <c r="C1537" i="1"/>
  <c r="C1538" i="1"/>
  <c r="C1539" i="1"/>
  <c r="C1540" i="1"/>
  <c r="C1541" i="1"/>
  <c r="C1542" i="1"/>
  <c r="C1543" i="1"/>
  <c r="C1544" i="1"/>
  <c r="C1545" i="1"/>
  <c r="C1546" i="1"/>
  <c r="C1547" i="1"/>
  <c r="C1548" i="1"/>
  <c r="C1549" i="1"/>
  <c r="C1550" i="1"/>
  <c r="C1551" i="1"/>
  <c r="C1552" i="1"/>
  <c r="C1553" i="1"/>
  <c r="C1554" i="1"/>
  <c r="C1555" i="1"/>
  <c r="C1556" i="1"/>
  <c r="C1557" i="1"/>
  <c r="C1558" i="1"/>
  <c r="C1559" i="1"/>
  <c r="C1560" i="1"/>
  <c r="C1561" i="1"/>
  <c r="C1562" i="1"/>
  <c r="C1563" i="1"/>
  <c r="C1564" i="1"/>
  <c r="C1565" i="1"/>
  <c r="C1566" i="1"/>
  <c r="C1567" i="1"/>
  <c r="C1568" i="1"/>
  <c r="C1569" i="1"/>
  <c r="C1570" i="1"/>
  <c r="C1571" i="1"/>
  <c r="C1572" i="1"/>
  <c r="C1573" i="1"/>
  <c r="C1574" i="1"/>
  <c r="C1575" i="1"/>
  <c r="C1576" i="1"/>
  <c r="C1577" i="1"/>
  <c r="C1578" i="1"/>
  <c r="C1579" i="1"/>
  <c r="C1580" i="1"/>
  <c r="C1581" i="1"/>
  <c r="C1582" i="1"/>
  <c r="C1583" i="1"/>
  <c r="C1584" i="1"/>
  <c r="C1585" i="1"/>
  <c r="C1586" i="1"/>
  <c r="C1587" i="1"/>
  <c r="C1588" i="1"/>
  <c r="C1589" i="1"/>
  <c r="C1590" i="1"/>
  <c r="C1591" i="1"/>
  <c r="C1592" i="1"/>
  <c r="C1593" i="1"/>
  <c r="C1594" i="1"/>
  <c r="C1595" i="1"/>
  <c r="C1596" i="1"/>
  <c r="C1597" i="1"/>
  <c r="C1598" i="1"/>
  <c r="C1599" i="1"/>
  <c r="C1600" i="1"/>
  <c r="C1601" i="1"/>
  <c r="C1602" i="1"/>
  <c r="C1603" i="1"/>
  <c r="C1604" i="1"/>
  <c r="C1605" i="1"/>
  <c r="C1606" i="1"/>
  <c r="C1607" i="1"/>
  <c r="C1608" i="1"/>
  <c r="C1609" i="1"/>
  <c r="C1610" i="1"/>
  <c r="C1611" i="1"/>
  <c r="C1612" i="1"/>
  <c r="C1613" i="1"/>
  <c r="C1614" i="1"/>
  <c r="C1615" i="1"/>
  <c r="C1616" i="1"/>
  <c r="C1617" i="1"/>
  <c r="C1618" i="1"/>
  <c r="C1619" i="1"/>
  <c r="C1620" i="1"/>
  <c r="C1621" i="1"/>
  <c r="C1622" i="1"/>
  <c r="C1623" i="1"/>
  <c r="C1624" i="1"/>
  <c r="C1625" i="1"/>
  <c r="C1626" i="1"/>
  <c r="C1627" i="1"/>
  <c r="C1628" i="1"/>
  <c r="C1629" i="1"/>
  <c r="C1630" i="1"/>
  <c r="C1631" i="1"/>
  <c r="C1632" i="1"/>
  <c r="C1633" i="1"/>
  <c r="C1634" i="1"/>
  <c r="C1635" i="1"/>
  <c r="C1636" i="1"/>
  <c r="C1637" i="1"/>
  <c r="C1638" i="1"/>
  <c r="C1639" i="1"/>
  <c r="C1640" i="1"/>
  <c r="C1641" i="1"/>
  <c r="C1642" i="1"/>
  <c r="C1643" i="1"/>
  <c r="C1644" i="1"/>
  <c r="C1645" i="1"/>
  <c r="C1646" i="1"/>
  <c r="C1647" i="1"/>
  <c r="C1648" i="1"/>
  <c r="C1649" i="1"/>
  <c r="C1650" i="1"/>
  <c r="C1651" i="1"/>
  <c r="C1652" i="1"/>
  <c r="C1653" i="1"/>
  <c r="C1654" i="1"/>
  <c r="C1655" i="1"/>
  <c r="C1656" i="1"/>
  <c r="C1657" i="1"/>
  <c r="C1658" i="1"/>
  <c r="C1659" i="1"/>
  <c r="C1660" i="1"/>
  <c r="C1661" i="1"/>
  <c r="C1662" i="1"/>
  <c r="C1663" i="1"/>
  <c r="C1664" i="1"/>
  <c r="C1665" i="1"/>
  <c r="C1666" i="1"/>
  <c r="C1667" i="1"/>
  <c r="C1668" i="1"/>
  <c r="C1669" i="1"/>
  <c r="C1670" i="1"/>
  <c r="C1671" i="1"/>
  <c r="C1672" i="1"/>
  <c r="C1673" i="1"/>
  <c r="C1674" i="1"/>
  <c r="C1675" i="1"/>
  <c r="C1676" i="1"/>
  <c r="C1677" i="1"/>
  <c r="C1678" i="1"/>
  <c r="C1679" i="1"/>
  <c r="C1680" i="1"/>
  <c r="C1681" i="1"/>
  <c r="C1682" i="1"/>
  <c r="C1683" i="1"/>
  <c r="C1684" i="1"/>
  <c r="C1685" i="1"/>
  <c r="C1686" i="1"/>
  <c r="C1687" i="1"/>
  <c r="C1688" i="1"/>
  <c r="C1689" i="1"/>
  <c r="C1690" i="1"/>
  <c r="C1691" i="1"/>
  <c r="C1692" i="1"/>
  <c r="C1693" i="1"/>
  <c r="C1694" i="1"/>
  <c r="C1695" i="1"/>
  <c r="C1696" i="1"/>
  <c r="C1697" i="1"/>
  <c r="C1698" i="1"/>
  <c r="C1699" i="1"/>
  <c r="C1700" i="1"/>
  <c r="C1701" i="1"/>
  <c r="C1702" i="1"/>
  <c r="C1703" i="1"/>
  <c r="C1704" i="1"/>
  <c r="C1705" i="1"/>
  <c r="C1706" i="1"/>
  <c r="C1707" i="1"/>
  <c r="C1708" i="1"/>
  <c r="C1709" i="1"/>
  <c r="C1710" i="1"/>
  <c r="C1711" i="1"/>
  <c r="C1712" i="1"/>
  <c r="C1713" i="1"/>
  <c r="C1714" i="1"/>
  <c r="C1715" i="1"/>
  <c r="C1716" i="1"/>
  <c r="C1717" i="1"/>
  <c r="C1718" i="1"/>
  <c r="C1719" i="1"/>
  <c r="C1720" i="1"/>
  <c r="C1721" i="1"/>
  <c r="C1722" i="1"/>
  <c r="C1723" i="1"/>
  <c r="C1724" i="1"/>
  <c r="C1725" i="1"/>
  <c r="C1726" i="1"/>
  <c r="C1727" i="1"/>
  <c r="C1728" i="1"/>
  <c r="C1729" i="1"/>
  <c r="C1730" i="1"/>
  <c r="C1731" i="1"/>
  <c r="C1732" i="1"/>
  <c r="C1733" i="1"/>
  <c r="C1734" i="1"/>
  <c r="C1735" i="1"/>
  <c r="C1736" i="1"/>
  <c r="C1737" i="1"/>
  <c r="C1738" i="1"/>
  <c r="C1739" i="1"/>
  <c r="C1740" i="1"/>
  <c r="C1741" i="1"/>
  <c r="C1742" i="1"/>
  <c r="C1743" i="1"/>
  <c r="C1744" i="1"/>
  <c r="C1745" i="1"/>
  <c r="C1746" i="1"/>
  <c r="C1747" i="1"/>
  <c r="C1748" i="1"/>
  <c r="C1749" i="1"/>
  <c r="C1750" i="1"/>
  <c r="C1751" i="1"/>
  <c r="C1752" i="1"/>
  <c r="C1753" i="1"/>
  <c r="C1754" i="1"/>
  <c r="C1755" i="1"/>
  <c r="C1756" i="1"/>
  <c r="C1757" i="1"/>
  <c r="C1758" i="1"/>
  <c r="C1759" i="1"/>
  <c r="C1760" i="1"/>
  <c r="C1761" i="1"/>
  <c r="C1762" i="1"/>
  <c r="C1763" i="1"/>
  <c r="C1764" i="1"/>
  <c r="C1765" i="1"/>
  <c r="C1766" i="1"/>
  <c r="C1767" i="1"/>
  <c r="C1768" i="1"/>
  <c r="C1769" i="1"/>
  <c r="C1770" i="1"/>
  <c r="C1771" i="1"/>
  <c r="C1772" i="1"/>
  <c r="C1773" i="1"/>
  <c r="C1774" i="1"/>
  <c r="C1775" i="1"/>
  <c r="C1776" i="1"/>
  <c r="C1777" i="1"/>
  <c r="C1778" i="1"/>
  <c r="C1779" i="1"/>
  <c r="C1780" i="1"/>
  <c r="C1781" i="1"/>
  <c r="C1782" i="1"/>
  <c r="C1783" i="1"/>
  <c r="C1784" i="1"/>
  <c r="C1785" i="1"/>
  <c r="C1786" i="1"/>
  <c r="C1787" i="1"/>
  <c r="C1788" i="1"/>
  <c r="C1789" i="1"/>
  <c r="C1790" i="1"/>
  <c r="C1791" i="1"/>
  <c r="C1792" i="1"/>
  <c r="C1793" i="1"/>
  <c r="C1794" i="1"/>
  <c r="C1795" i="1"/>
  <c r="C1796" i="1"/>
  <c r="C1797" i="1"/>
  <c r="C1798" i="1"/>
  <c r="C1799" i="1"/>
  <c r="C1800" i="1"/>
  <c r="C1801" i="1"/>
  <c r="C1802" i="1"/>
  <c r="C1803" i="1"/>
  <c r="C1804" i="1"/>
  <c r="C1805" i="1"/>
  <c r="C1806" i="1"/>
  <c r="C1807" i="1"/>
  <c r="C1808" i="1"/>
  <c r="C1809" i="1"/>
  <c r="C1810" i="1"/>
  <c r="C1811" i="1"/>
  <c r="C1812" i="1"/>
  <c r="C1813" i="1"/>
  <c r="C1814" i="1"/>
  <c r="C1815" i="1"/>
  <c r="C1816" i="1"/>
  <c r="C1817" i="1"/>
  <c r="C1818" i="1"/>
  <c r="C1819" i="1"/>
  <c r="C1820" i="1"/>
  <c r="C1821" i="1"/>
  <c r="C1822" i="1"/>
  <c r="C1823" i="1"/>
  <c r="C1824" i="1"/>
  <c r="C1825" i="1"/>
  <c r="C1826" i="1"/>
  <c r="C1827" i="1"/>
  <c r="C1828" i="1"/>
  <c r="C1829" i="1"/>
  <c r="C1830" i="1"/>
  <c r="C1831" i="1"/>
  <c r="C1832" i="1"/>
  <c r="C1833" i="1"/>
  <c r="C1834" i="1"/>
  <c r="C1835" i="1"/>
  <c r="C1836" i="1"/>
  <c r="C1837" i="1"/>
  <c r="C1838" i="1"/>
  <c r="C1839" i="1"/>
  <c r="C1840" i="1"/>
  <c r="C1841" i="1"/>
  <c r="C1842" i="1"/>
  <c r="C1843" i="1"/>
  <c r="C1844" i="1"/>
  <c r="C1845" i="1"/>
  <c r="C1846" i="1"/>
  <c r="C1847" i="1"/>
  <c r="C1848" i="1"/>
  <c r="C1849" i="1"/>
  <c r="C1850" i="1"/>
  <c r="C1851" i="1"/>
  <c r="C1852" i="1"/>
  <c r="C1853" i="1"/>
  <c r="C1854" i="1"/>
  <c r="C1855" i="1"/>
  <c r="C1856" i="1"/>
  <c r="C1857" i="1"/>
  <c r="C1858" i="1"/>
  <c r="C1859" i="1"/>
  <c r="C1860" i="1"/>
  <c r="C1861" i="1"/>
  <c r="C1862" i="1"/>
  <c r="C1863" i="1"/>
  <c r="C1864" i="1"/>
  <c r="C1865" i="1"/>
  <c r="C1866" i="1"/>
  <c r="C1867" i="1"/>
  <c r="C1868" i="1"/>
  <c r="C1869" i="1"/>
  <c r="C1870" i="1"/>
  <c r="C1871" i="1"/>
  <c r="C1872" i="1"/>
  <c r="C1873" i="1"/>
  <c r="C1874" i="1"/>
  <c r="C1875" i="1"/>
  <c r="C1876" i="1"/>
  <c r="C1877" i="1"/>
  <c r="C1878" i="1"/>
  <c r="C1879" i="1"/>
  <c r="C1880" i="1"/>
  <c r="C1881" i="1"/>
  <c r="C1882" i="1"/>
  <c r="C1883" i="1"/>
  <c r="C1884" i="1"/>
  <c r="C1885" i="1"/>
  <c r="C1886" i="1"/>
  <c r="C1887" i="1"/>
  <c r="C1888" i="1"/>
  <c r="C1889" i="1"/>
  <c r="C1890" i="1"/>
  <c r="C1891" i="1"/>
  <c r="C1892" i="1"/>
  <c r="C1893" i="1"/>
  <c r="C1894" i="1"/>
  <c r="C1895" i="1"/>
  <c r="C1896" i="1"/>
  <c r="C1897" i="1"/>
  <c r="C1898" i="1"/>
  <c r="C1899" i="1"/>
  <c r="C1900" i="1"/>
  <c r="C1901" i="1"/>
  <c r="C1902" i="1"/>
  <c r="C1903" i="1"/>
  <c r="C1904" i="1"/>
  <c r="C1905" i="1"/>
  <c r="C1906" i="1"/>
  <c r="C1907" i="1"/>
  <c r="C1908" i="1"/>
  <c r="C1909" i="1"/>
  <c r="C1910" i="1"/>
  <c r="C1911" i="1"/>
  <c r="C1912" i="1"/>
  <c r="C1913" i="1"/>
  <c r="C1914" i="1"/>
  <c r="C1915" i="1"/>
  <c r="C1916" i="1"/>
  <c r="C1917" i="1"/>
  <c r="C1918" i="1"/>
  <c r="C1919" i="1"/>
  <c r="C1920" i="1"/>
  <c r="C1921" i="1"/>
  <c r="C1922" i="1"/>
  <c r="C1923" i="1"/>
  <c r="C1924" i="1"/>
  <c r="C1925" i="1"/>
  <c r="C1926" i="1"/>
  <c r="C1927" i="1"/>
  <c r="C1928" i="1"/>
  <c r="C1929" i="1"/>
  <c r="C1930" i="1"/>
  <c r="C1931" i="1"/>
  <c r="C1932" i="1"/>
  <c r="C1933" i="1"/>
  <c r="C1934" i="1"/>
  <c r="C1935" i="1"/>
  <c r="C1936" i="1"/>
  <c r="C1937" i="1"/>
  <c r="C1938" i="1"/>
  <c r="C1939" i="1"/>
  <c r="C1940" i="1"/>
  <c r="C1941" i="1"/>
  <c r="C1942" i="1"/>
  <c r="C1943" i="1"/>
  <c r="C1944" i="1"/>
  <c r="C1945" i="1"/>
  <c r="C1946" i="1"/>
  <c r="C1947" i="1"/>
  <c r="C1948" i="1"/>
  <c r="C1949" i="1"/>
  <c r="C1950" i="1"/>
  <c r="C1951" i="1"/>
  <c r="C1952" i="1"/>
  <c r="C1953" i="1"/>
  <c r="C1954" i="1"/>
  <c r="C1955" i="1"/>
  <c r="C1956" i="1"/>
  <c r="C1957" i="1"/>
  <c r="C1958" i="1"/>
  <c r="C1959" i="1"/>
  <c r="C1960" i="1"/>
  <c r="C1961" i="1"/>
  <c r="C1962" i="1"/>
  <c r="C1963" i="1"/>
  <c r="C1964" i="1"/>
  <c r="C1965" i="1"/>
  <c r="C1966" i="1"/>
  <c r="C1967" i="1"/>
  <c r="C1968" i="1"/>
  <c r="C1969" i="1"/>
  <c r="C1970" i="1"/>
  <c r="C1971" i="1"/>
  <c r="C1972" i="1"/>
  <c r="C1973" i="1"/>
  <c r="C1974" i="1"/>
  <c r="C1975" i="1"/>
  <c r="C1976" i="1"/>
  <c r="C1977" i="1"/>
  <c r="C1978" i="1"/>
  <c r="C1979" i="1"/>
  <c r="C1980" i="1"/>
  <c r="C1981" i="1"/>
  <c r="C1982" i="1"/>
  <c r="C1983" i="1"/>
  <c r="C1984" i="1"/>
  <c r="C1985" i="1"/>
  <c r="C1986" i="1"/>
  <c r="C1987" i="1"/>
  <c r="C1988" i="1"/>
  <c r="C1989" i="1"/>
  <c r="C1990" i="1"/>
  <c r="C1991" i="1"/>
  <c r="C1992" i="1"/>
  <c r="C1993" i="1"/>
  <c r="C1994" i="1"/>
  <c r="C1995" i="1"/>
  <c r="C1996" i="1"/>
  <c r="C1997" i="1"/>
  <c r="C1998" i="1"/>
  <c r="C1999" i="1"/>
  <c r="C2000" i="1"/>
  <c r="C2001" i="1"/>
  <c r="C2002" i="1"/>
  <c r="C2003" i="1"/>
  <c r="C2004" i="1"/>
  <c r="C2005" i="1"/>
  <c r="C2006" i="1"/>
  <c r="C2007" i="1"/>
  <c r="C2008" i="1"/>
  <c r="C2009" i="1"/>
  <c r="C2010" i="1"/>
  <c r="C2011" i="1"/>
  <c r="C2012" i="1"/>
  <c r="G3" i="1"/>
  <c r="G2" i="1"/>
  <c r="C13" i="1"/>
  <c r="C6" i="1"/>
  <c r="C5" i="1"/>
  <c r="G4" i="1" s="1"/>
  <c r="C3" i="1"/>
  <c r="D1685" i="1" s="1"/>
  <c r="D2005" i="1" l="1"/>
  <c r="D1941" i="1"/>
  <c r="D1877" i="1"/>
  <c r="D1813" i="1"/>
  <c r="D1749" i="1"/>
  <c r="D16" i="1"/>
  <c r="D24" i="1"/>
  <c r="D32" i="1"/>
  <c r="D40" i="1"/>
  <c r="D48" i="1"/>
  <c r="D56" i="1"/>
  <c r="D64" i="1"/>
  <c r="D72" i="1"/>
  <c r="D80" i="1"/>
  <c r="D88" i="1"/>
  <c r="D96" i="1"/>
  <c r="D104" i="1"/>
  <c r="D112" i="1"/>
  <c r="D120" i="1"/>
  <c r="D128" i="1"/>
  <c r="D136" i="1"/>
  <c r="D144" i="1"/>
  <c r="D152" i="1"/>
  <c r="D160" i="1"/>
  <c r="D168" i="1"/>
  <c r="D176" i="1"/>
  <c r="D184" i="1"/>
  <c r="D192" i="1"/>
  <c r="D200" i="1"/>
  <c r="D208" i="1"/>
  <c r="D216" i="1"/>
  <c r="D224" i="1"/>
  <c r="D232" i="1"/>
  <c r="D240" i="1"/>
  <c r="D248" i="1"/>
  <c r="D256" i="1"/>
  <c r="D17" i="1"/>
  <c r="D25" i="1"/>
  <c r="D33" i="1"/>
  <c r="D41" i="1"/>
  <c r="D49" i="1"/>
  <c r="D57" i="1"/>
  <c r="D65" i="1"/>
  <c r="D73" i="1"/>
  <c r="D81" i="1"/>
  <c r="D89" i="1"/>
  <c r="D97" i="1"/>
  <c r="D105" i="1"/>
  <c r="D113" i="1"/>
  <c r="D121" i="1"/>
  <c r="D129" i="1"/>
  <c r="D137" i="1"/>
  <c r="D145" i="1"/>
  <c r="D153" i="1"/>
  <c r="D161" i="1"/>
  <c r="D169" i="1"/>
  <c r="D177" i="1"/>
  <c r="D185" i="1"/>
  <c r="D193" i="1"/>
  <c r="D201" i="1"/>
  <c r="D209" i="1"/>
  <c r="D217" i="1"/>
  <c r="D225" i="1"/>
  <c r="D18" i="1"/>
  <c r="D26" i="1"/>
  <c r="D34" i="1"/>
  <c r="D42" i="1"/>
  <c r="D50" i="1"/>
  <c r="D58" i="1"/>
  <c r="D66" i="1"/>
  <c r="D74" i="1"/>
  <c r="D82" i="1"/>
  <c r="D90" i="1"/>
  <c r="D98" i="1"/>
  <c r="D106" i="1"/>
  <c r="D114" i="1"/>
  <c r="D122" i="1"/>
  <c r="D130" i="1"/>
  <c r="D138" i="1"/>
  <c r="D146" i="1"/>
  <c r="D154" i="1"/>
  <c r="D162" i="1"/>
  <c r="D170" i="1"/>
  <c r="D178" i="1"/>
  <c r="D186" i="1"/>
  <c r="D194" i="1"/>
  <c r="D202" i="1"/>
  <c r="D21" i="1"/>
  <c r="D29" i="1"/>
  <c r="D37" i="1"/>
  <c r="D45" i="1"/>
  <c r="D53" i="1"/>
  <c r="D61" i="1"/>
  <c r="D69" i="1"/>
  <c r="D77" i="1"/>
  <c r="D85" i="1"/>
  <c r="D93" i="1"/>
  <c r="D101" i="1"/>
  <c r="D109" i="1"/>
  <c r="D117" i="1"/>
  <c r="D125" i="1"/>
  <c r="D133" i="1"/>
  <c r="D141" i="1"/>
  <c r="D149" i="1"/>
  <c r="D157" i="1"/>
  <c r="D165" i="1"/>
  <c r="D173" i="1"/>
  <c r="D181" i="1"/>
  <c r="D189" i="1"/>
  <c r="D197" i="1"/>
  <c r="D205" i="1"/>
  <c r="D213" i="1"/>
  <c r="D221" i="1"/>
  <c r="D229" i="1"/>
  <c r="D237" i="1"/>
  <c r="D245" i="1"/>
  <c r="D253" i="1"/>
  <c r="D261" i="1"/>
  <c r="D269" i="1"/>
  <c r="D277" i="1"/>
  <c r="D285" i="1"/>
  <c r="D293" i="1"/>
  <c r="D301" i="1"/>
  <c r="D309" i="1"/>
  <c r="D317" i="1"/>
  <c r="D325" i="1"/>
  <c r="D333" i="1"/>
  <c r="D341" i="1"/>
  <c r="D349" i="1"/>
  <c r="D357" i="1"/>
  <c r="D20" i="1"/>
  <c r="D36" i="1"/>
  <c r="D52" i="1"/>
  <c r="D68" i="1"/>
  <c r="D84" i="1"/>
  <c r="D100" i="1"/>
  <c r="D116" i="1"/>
  <c r="D132" i="1"/>
  <c r="D148" i="1"/>
  <c r="D164" i="1"/>
  <c r="D180" i="1"/>
  <c r="D196" i="1"/>
  <c r="D211" i="1"/>
  <c r="D223" i="1"/>
  <c r="D235" i="1"/>
  <c r="D246" i="1"/>
  <c r="D257" i="1"/>
  <c r="D266" i="1"/>
  <c r="D275" i="1"/>
  <c r="D284" i="1"/>
  <c r="D294" i="1"/>
  <c r="D303" i="1"/>
  <c r="D312" i="1"/>
  <c r="D321" i="1"/>
  <c r="D330" i="1"/>
  <c r="D339" i="1"/>
  <c r="D348" i="1"/>
  <c r="D358" i="1"/>
  <c r="D366" i="1"/>
  <c r="D374" i="1"/>
  <c r="D382" i="1"/>
  <c r="D390" i="1"/>
  <c r="D398" i="1"/>
  <c r="D406" i="1"/>
  <c r="D414" i="1"/>
  <c r="D422" i="1"/>
  <c r="D430" i="1"/>
  <c r="D438" i="1"/>
  <c r="D446" i="1"/>
  <c r="D454" i="1"/>
  <c r="D462" i="1"/>
  <c r="D470" i="1"/>
  <c r="D478" i="1"/>
  <c r="D486" i="1"/>
  <c r="D494" i="1"/>
  <c r="D502" i="1"/>
  <c r="D510" i="1"/>
  <c r="D518" i="1"/>
  <c r="D526" i="1"/>
  <c r="D534" i="1"/>
  <c r="D542" i="1"/>
  <c r="D550" i="1"/>
  <c r="D558" i="1"/>
  <c r="D566" i="1"/>
  <c r="D574" i="1"/>
  <c r="D582" i="1"/>
  <c r="D590" i="1"/>
  <c r="D598" i="1"/>
  <c r="D606" i="1"/>
  <c r="D614" i="1"/>
  <c r="D622" i="1"/>
  <c r="D630" i="1"/>
  <c r="D638" i="1"/>
  <c r="D646" i="1"/>
  <c r="D654" i="1"/>
  <c r="D662" i="1"/>
  <c r="D670" i="1"/>
  <c r="D678" i="1"/>
  <c r="D686" i="1"/>
  <c r="D694" i="1"/>
  <c r="D702" i="1"/>
  <c r="D710" i="1"/>
  <c r="D718" i="1"/>
  <c r="D726" i="1"/>
  <c r="D734" i="1"/>
  <c r="D742" i="1"/>
  <c r="D750" i="1"/>
  <c r="D758" i="1"/>
  <c r="D22" i="1"/>
  <c r="D38" i="1"/>
  <c r="D54" i="1"/>
  <c r="D70" i="1"/>
  <c r="D86" i="1"/>
  <c r="D102" i="1"/>
  <c r="D118" i="1"/>
  <c r="D134" i="1"/>
  <c r="D150" i="1"/>
  <c r="D166" i="1"/>
  <c r="D182" i="1"/>
  <c r="D198" i="1"/>
  <c r="D212" i="1"/>
  <c r="D226" i="1"/>
  <c r="D236" i="1"/>
  <c r="D247" i="1"/>
  <c r="D258" i="1"/>
  <c r="D267" i="1"/>
  <c r="D276" i="1"/>
  <c r="D286" i="1"/>
  <c r="D295" i="1"/>
  <c r="D304" i="1"/>
  <c r="D313" i="1"/>
  <c r="D322" i="1"/>
  <c r="D331" i="1"/>
  <c r="D340" i="1"/>
  <c r="D350" i="1"/>
  <c r="D359" i="1"/>
  <c r="D367" i="1"/>
  <c r="D375" i="1"/>
  <c r="D383" i="1"/>
  <c r="D391" i="1"/>
  <c r="D399" i="1"/>
  <c r="D407" i="1"/>
  <c r="D415" i="1"/>
  <c r="D423" i="1"/>
  <c r="D431" i="1"/>
  <c r="D439" i="1"/>
  <c r="D447" i="1"/>
  <c r="D455" i="1"/>
  <c r="D463" i="1"/>
  <c r="D471" i="1"/>
  <c r="D479" i="1"/>
  <c r="D487" i="1"/>
  <c r="D495" i="1"/>
  <c r="D503" i="1"/>
  <c r="D511" i="1"/>
  <c r="D519" i="1"/>
  <c r="D527" i="1"/>
  <c r="D535" i="1"/>
  <c r="D543" i="1"/>
  <c r="D551" i="1"/>
  <c r="D559" i="1"/>
  <c r="D567" i="1"/>
  <c r="D575" i="1"/>
  <c r="D583" i="1"/>
  <c r="D591" i="1"/>
  <c r="D599" i="1"/>
  <c r="D607" i="1"/>
  <c r="D615" i="1"/>
  <c r="D623" i="1"/>
  <c r="D631" i="1"/>
  <c r="D639" i="1"/>
  <c r="D647" i="1"/>
  <c r="D655" i="1"/>
  <c r="D663" i="1"/>
  <c r="D671" i="1"/>
  <c r="D679" i="1"/>
  <c r="D687" i="1"/>
  <c r="D695" i="1"/>
  <c r="D703" i="1"/>
  <c r="D711" i="1"/>
  <c r="D719" i="1"/>
  <c r="D727" i="1"/>
  <c r="D735" i="1"/>
  <c r="D743" i="1"/>
  <c r="D751" i="1"/>
  <c r="D759" i="1"/>
  <c r="D767" i="1"/>
  <c r="D775" i="1"/>
  <c r="D783" i="1"/>
  <c r="D23" i="1"/>
  <c r="D39" i="1"/>
  <c r="D55" i="1"/>
  <c r="D71" i="1"/>
  <c r="D87" i="1"/>
  <c r="D103" i="1"/>
  <c r="D119" i="1"/>
  <c r="D135" i="1"/>
  <c r="D151" i="1"/>
  <c r="D167" i="1"/>
  <c r="D183" i="1"/>
  <c r="D199" i="1"/>
  <c r="D214" i="1"/>
  <c r="D227" i="1"/>
  <c r="D238" i="1"/>
  <c r="D249" i="1"/>
  <c r="D259" i="1"/>
  <c r="D268" i="1"/>
  <c r="D278" i="1"/>
  <c r="D287" i="1"/>
  <c r="D296" i="1"/>
  <c r="D305" i="1"/>
  <c r="D314" i="1"/>
  <c r="D323" i="1"/>
  <c r="D332" i="1"/>
  <c r="D342" i="1"/>
  <c r="D351" i="1"/>
  <c r="D360" i="1"/>
  <c r="D368" i="1"/>
  <c r="D376" i="1"/>
  <c r="D384" i="1"/>
  <c r="D392" i="1"/>
  <c r="D400" i="1"/>
  <c r="D408" i="1"/>
  <c r="D416" i="1"/>
  <c r="D424" i="1"/>
  <c r="D432" i="1"/>
  <c r="D440" i="1"/>
  <c r="D448" i="1"/>
  <c r="D456" i="1"/>
  <c r="D464" i="1"/>
  <c r="D472" i="1"/>
  <c r="D480" i="1"/>
  <c r="D488" i="1"/>
  <c r="D496" i="1"/>
  <c r="D504" i="1"/>
  <c r="D512" i="1"/>
  <c r="D520" i="1"/>
  <c r="D528" i="1"/>
  <c r="D536" i="1"/>
  <c r="D544" i="1"/>
  <c r="D552" i="1"/>
  <c r="D560" i="1"/>
  <c r="D568" i="1"/>
  <c r="D576" i="1"/>
  <c r="D584" i="1"/>
  <c r="D592" i="1"/>
  <c r="D600" i="1"/>
  <c r="D608" i="1"/>
  <c r="D616" i="1"/>
  <c r="D624" i="1"/>
  <c r="D632" i="1"/>
  <c r="D640" i="1"/>
  <c r="D648" i="1"/>
  <c r="D656" i="1"/>
  <c r="D664" i="1"/>
  <c r="D28" i="1"/>
  <c r="D44" i="1"/>
  <c r="D60" i="1"/>
  <c r="D76" i="1"/>
  <c r="D92" i="1"/>
  <c r="D108" i="1"/>
  <c r="D124" i="1"/>
  <c r="D140" i="1"/>
  <c r="D156" i="1"/>
  <c r="D172" i="1"/>
  <c r="D188" i="1"/>
  <c r="D204" i="1"/>
  <c r="D218" i="1"/>
  <c r="D230" i="1"/>
  <c r="D241" i="1"/>
  <c r="D251" i="1"/>
  <c r="D262" i="1"/>
  <c r="D271" i="1"/>
  <c r="D280" i="1"/>
  <c r="D289" i="1"/>
  <c r="D298" i="1"/>
  <c r="D307" i="1"/>
  <c r="D316" i="1"/>
  <c r="D326" i="1"/>
  <c r="D335" i="1"/>
  <c r="D344" i="1"/>
  <c r="D353" i="1"/>
  <c r="D362" i="1"/>
  <c r="D370" i="1"/>
  <c r="D378" i="1"/>
  <c r="D386" i="1"/>
  <c r="D394" i="1"/>
  <c r="D402" i="1"/>
  <c r="D410" i="1"/>
  <c r="D418" i="1"/>
  <c r="D426" i="1"/>
  <c r="D434" i="1"/>
  <c r="D442" i="1"/>
  <c r="D450" i="1"/>
  <c r="D458" i="1"/>
  <c r="D466" i="1"/>
  <c r="D474" i="1"/>
  <c r="D482" i="1"/>
  <c r="D490" i="1"/>
  <c r="D498" i="1"/>
  <c r="D506" i="1"/>
  <c r="D514" i="1"/>
  <c r="D522" i="1"/>
  <c r="D530" i="1"/>
  <c r="D538" i="1"/>
  <c r="D546" i="1"/>
  <c r="D554" i="1"/>
  <c r="D562" i="1"/>
  <c r="D570" i="1"/>
  <c r="D578" i="1"/>
  <c r="D586" i="1"/>
  <c r="D594" i="1"/>
  <c r="D602" i="1"/>
  <c r="D610" i="1"/>
  <c r="D618" i="1"/>
  <c r="D626" i="1"/>
  <c r="D634" i="1"/>
  <c r="D642" i="1"/>
  <c r="D650" i="1"/>
  <c r="D658" i="1"/>
  <c r="D666" i="1"/>
  <c r="D674" i="1"/>
  <c r="D682" i="1"/>
  <c r="D690" i="1"/>
  <c r="D698" i="1"/>
  <c r="D706" i="1"/>
  <c r="D714" i="1"/>
  <c r="D722" i="1"/>
  <c r="D730" i="1"/>
  <c r="D738" i="1"/>
  <c r="D746" i="1"/>
  <c r="D754" i="1"/>
  <c r="D762" i="1"/>
  <c r="D770" i="1"/>
  <c r="D778" i="1"/>
  <c r="D786" i="1"/>
  <c r="D794" i="1"/>
  <c r="D802" i="1"/>
  <c r="D810" i="1"/>
  <c r="D818" i="1"/>
  <c r="D826" i="1"/>
  <c r="D834" i="1"/>
  <c r="D19" i="1"/>
  <c r="D51" i="1"/>
  <c r="D83" i="1"/>
  <c r="D115" i="1"/>
  <c r="D147" i="1"/>
  <c r="D179" i="1"/>
  <c r="D210" i="1"/>
  <c r="D234" i="1"/>
  <c r="D255" i="1"/>
  <c r="D274" i="1"/>
  <c r="D292" i="1"/>
  <c r="D311" i="1"/>
  <c r="D329" i="1"/>
  <c r="D347" i="1"/>
  <c r="D365" i="1"/>
  <c r="D381" i="1"/>
  <c r="D397" i="1"/>
  <c r="D413" i="1"/>
  <c r="D429" i="1"/>
  <c r="D445" i="1"/>
  <c r="D461" i="1"/>
  <c r="D477" i="1"/>
  <c r="D493" i="1"/>
  <c r="D509" i="1"/>
  <c r="D525" i="1"/>
  <c r="D541" i="1"/>
  <c r="D557" i="1"/>
  <c r="D573" i="1"/>
  <c r="D589" i="1"/>
  <c r="D605" i="1"/>
  <c r="D621" i="1"/>
  <c r="D637" i="1"/>
  <c r="D653" i="1"/>
  <c r="D669" i="1"/>
  <c r="D683" i="1"/>
  <c r="D696" i="1"/>
  <c r="D708" i="1"/>
  <c r="D721" i="1"/>
  <c r="D733" i="1"/>
  <c r="D747" i="1"/>
  <c r="D760" i="1"/>
  <c r="D771" i="1"/>
  <c r="D781" i="1"/>
  <c r="D791" i="1"/>
  <c r="D800" i="1"/>
  <c r="D809" i="1"/>
  <c r="D819" i="1"/>
  <c r="D828" i="1"/>
  <c r="D837" i="1"/>
  <c r="D845" i="1"/>
  <c r="D853" i="1"/>
  <c r="D861" i="1"/>
  <c r="D869" i="1"/>
  <c r="D877" i="1"/>
  <c r="D885" i="1"/>
  <c r="D893" i="1"/>
  <c r="D901" i="1"/>
  <c r="D909" i="1"/>
  <c r="D917" i="1"/>
  <c r="D925" i="1"/>
  <c r="D933" i="1"/>
  <c r="D941" i="1"/>
  <c r="D949" i="1"/>
  <c r="D957" i="1"/>
  <c r="D965" i="1"/>
  <c r="D973" i="1"/>
  <c r="D981" i="1"/>
  <c r="D989" i="1"/>
  <c r="D997" i="1"/>
  <c r="D1005" i="1"/>
  <c r="D1013" i="1"/>
  <c r="D1021" i="1"/>
  <c r="D1029" i="1"/>
  <c r="D1037" i="1"/>
  <c r="D1045" i="1"/>
  <c r="D1053" i="1"/>
  <c r="D1061" i="1"/>
  <c r="D1069" i="1"/>
  <c r="D1077" i="1"/>
  <c r="D1085" i="1"/>
  <c r="D1093" i="1"/>
  <c r="D1101" i="1"/>
  <c r="D1109" i="1"/>
  <c r="D1117" i="1"/>
  <c r="D1125" i="1"/>
  <c r="D1133" i="1"/>
  <c r="D1141" i="1"/>
  <c r="D1149" i="1"/>
  <c r="D1157" i="1"/>
  <c r="D1165" i="1"/>
  <c r="D1173" i="1"/>
  <c r="D1181" i="1"/>
  <c r="D1189" i="1"/>
  <c r="D1197" i="1"/>
  <c r="D1205" i="1"/>
  <c r="D1213" i="1"/>
  <c r="D1221" i="1"/>
  <c r="D1229" i="1"/>
  <c r="D27" i="1"/>
  <c r="D59" i="1"/>
  <c r="D91" i="1"/>
  <c r="D123" i="1"/>
  <c r="D155" i="1"/>
  <c r="D187" i="1"/>
  <c r="D215" i="1"/>
  <c r="D239" i="1"/>
  <c r="D260" i="1"/>
  <c r="D279" i="1"/>
  <c r="D297" i="1"/>
  <c r="D315" i="1"/>
  <c r="D334" i="1"/>
  <c r="D352" i="1"/>
  <c r="D369" i="1"/>
  <c r="D385" i="1"/>
  <c r="D401" i="1"/>
  <c r="D417" i="1"/>
  <c r="D433" i="1"/>
  <c r="D449" i="1"/>
  <c r="D465" i="1"/>
  <c r="D481" i="1"/>
  <c r="D497" i="1"/>
  <c r="D513" i="1"/>
  <c r="D529" i="1"/>
  <c r="D545" i="1"/>
  <c r="D561" i="1"/>
  <c r="D577" i="1"/>
  <c r="D593" i="1"/>
  <c r="D609" i="1"/>
  <c r="D625" i="1"/>
  <c r="D641" i="1"/>
  <c r="D657" i="1"/>
  <c r="D672" i="1"/>
  <c r="D684" i="1"/>
  <c r="D697" i="1"/>
  <c r="D709" i="1"/>
  <c r="D723" i="1"/>
  <c r="D736" i="1"/>
  <c r="D748" i="1"/>
  <c r="D761" i="1"/>
  <c r="D772" i="1"/>
  <c r="D782" i="1"/>
  <c r="D792" i="1"/>
  <c r="D801" i="1"/>
  <c r="D811" i="1"/>
  <c r="D820" i="1"/>
  <c r="D829" i="1"/>
  <c r="D838" i="1"/>
  <c r="D846" i="1"/>
  <c r="D854" i="1"/>
  <c r="D862" i="1"/>
  <c r="D870" i="1"/>
  <c r="D878" i="1"/>
  <c r="D886" i="1"/>
  <c r="D894" i="1"/>
  <c r="D902" i="1"/>
  <c r="D910" i="1"/>
  <c r="D918" i="1"/>
  <c r="D926" i="1"/>
  <c r="D934" i="1"/>
  <c r="D942" i="1"/>
  <c r="D950" i="1"/>
  <c r="D958" i="1"/>
  <c r="D966" i="1"/>
  <c r="D974" i="1"/>
  <c r="D982" i="1"/>
  <c r="D990" i="1"/>
  <c r="D998" i="1"/>
  <c r="D1006" i="1"/>
  <c r="D1014" i="1"/>
  <c r="D1022" i="1"/>
  <c r="D1030" i="1"/>
  <c r="D1038" i="1"/>
  <c r="D1046" i="1"/>
  <c r="D1054" i="1"/>
  <c r="D30" i="1"/>
  <c r="D62" i="1"/>
  <c r="D94" i="1"/>
  <c r="D126" i="1"/>
  <c r="D158" i="1"/>
  <c r="D190" i="1"/>
  <c r="D219" i="1"/>
  <c r="D242" i="1"/>
  <c r="D263" i="1"/>
  <c r="D281" i="1"/>
  <c r="D299" i="1"/>
  <c r="D318" i="1"/>
  <c r="D336" i="1"/>
  <c r="D354" i="1"/>
  <c r="D371" i="1"/>
  <c r="D387" i="1"/>
  <c r="D403" i="1"/>
  <c r="D419" i="1"/>
  <c r="D435" i="1"/>
  <c r="D451" i="1"/>
  <c r="D467" i="1"/>
  <c r="D483" i="1"/>
  <c r="D499" i="1"/>
  <c r="D515" i="1"/>
  <c r="D531" i="1"/>
  <c r="D547" i="1"/>
  <c r="D563" i="1"/>
  <c r="D579" i="1"/>
  <c r="D595" i="1"/>
  <c r="D611" i="1"/>
  <c r="D627" i="1"/>
  <c r="D643" i="1"/>
  <c r="D659" i="1"/>
  <c r="D673" i="1"/>
  <c r="D685" i="1"/>
  <c r="D699" i="1"/>
  <c r="D712" i="1"/>
  <c r="D724" i="1"/>
  <c r="D737" i="1"/>
  <c r="D749" i="1"/>
  <c r="D763" i="1"/>
  <c r="D773" i="1"/>
  <c r="D784" i="1"/>
  <c r="D793" i="1"/>
  <c r="D803" i="1"/>
  <c r="D812" i="1"/>
  <c r="D821" i="1"/>
  <c r="D830" i="1"/>
  <c r="D839" i="1"/>
  <c r="D847" i="1"/>
  <c r="D855" i="1"/>
  <c r="D863" i="1"/>
  <c r="D871" i="1"/>
  <c r="D879" i="1"/>
  <c r="D887" i="1"/>
  <c r="D895" i="1"/>
  <c r="D903" i="1"/>
  <c r="D911" i="1"/>
  <c r="D919" i="1"/>
  <c r="D927" i="1"/>
  <c r="D935" i="1"/>
  <c r="D943" i="1"/>
  <c r="D951" i="1"/>
  <c r="D959" i="1"/>
  <c r="D967" i="1"/>
  <c r="D975" i="1"/>
  <c r="D983" i="1"/>
  <c r="D991" i="1"/>
  <c r="D999" i="1"/>
  <c r="D1007" i="1"/>
  <c r="D1015" i="1"/>
  <c r="D1023" i="1"/>
  <c r="D1031" i="1"/>
  <c r="D1039" i="1"/>
  <c r="D31" i="1"/>
  <c r="D63" i="1"/>
  <c r="D95" i="1"/>
  <c r="D127" i="1"/>
  <c r="D159" i="1"/>
  <c r="D191" i="1"/>
  <c r="D220" i="1"/>
  <c r="D243" i="1"/>
  <c r="D264" i="1"/>
  <c r="D282" i="1"/>
  <c r="D300" i="1"/>
  <c r="D319" i="1"/>
  <c r="D337" i="1"/>
  <c r="D355" i="1"/>
  <c r="D372" i="1"/>
  <c r="D388" i="1"/>
  <c r="D404" i="1"/>
  <c r="D420" i="1"/>
  <c r="D436" i="1"/>
  <c r="D452" i="1"/>
  <c r="D468" i="1"/>
  <c r="D484" i="1"/>
  <c r="D500" i="1"/>
  <c r="D516" i="1"/>
  <c r="D532" i="1"/>
  <c r="D548" i="1"/>
  <c r="D564" i="1"/>
  <c r="D580" i="1"/>
  <c r="D596" i="1"/>
  <c r="D612" i="1"/>
  <c r="D628" i="1"/>
  <c r="D644" i="1"/>
  <c r="D660" i="1"/>
  <c r="D675" i="1"/>
  <c r="D688" i="1"/>
  <c r="D700" i="1"/>
  <c r="D713" i="1"/>
  <c r="D725" i="1"/>
  <c r="D739" i="1"/>
  <c r="D752" i="1"/>
  <c r="D764" i="1"/>
  <c r="D774" i="1"/>
  <c r="D785" i="1"/>
  <c r="D795" i="1"/>
  <c r="D804" i="1"/>
  <c r="D813" i="1"/>
  <c r="D822" i="1"/>
  <c r="D831" i="1"/>
  <c r="D840" i="1"/>
  <c r="D848" i="1"/>
  <c r="D856" i="1"/>
  <c r="D864" i="1"/>
  <c r="D872" i="1"/>
  <c r="D880" i="1"/>
  <c r="D888" i="1"/>
  <c r="D896" i="1"/>
  <c r="D904" i="1"/>
  <c r="D912" i="1"/>
  <c r="D920" i="1"/>
  <c r="D928" i="1"/>
  <c r="D936" i="1"/>
  <c r="D944" i="1"/>
  <c r="D952" i="1"/>
  <c r="D960" i="1"/>
  <c r="D968" i="1"/>
  <c r="D976" i="1"/>
  <c r="D984" i="1"/>
  <c r="D992" i="1"/>
  <c r="D1000" i="1"/>
  <c r="D1008" i="1"/>
  <c r="D1016" i="1"/>
  <c r="D1024" i="1"/>
  <c r="D1032" i="1"/>
  <c r="D1040" i="1"/>
  <c r="D1048" i="1"/>
  <c r="D1056" i="1"/>
  <c r="D1064" i="1"/>
  <c r="D1072" i="1"/>
  <c r="D1080" i="1"/>
  <c r="D1088" i="1"/>
  <c r="D1096" i="1"/>
  <c r="D1104" i="1"/>
  <c r="D1112" i="1"/>
  <c r="D1120" i="1"/>
  <c r="D1128" i="1"/>
  <c r="D1136" i="1"/>
  <c r="D1144" i="1"/>
  <c r="D1152" i="1"/>
  <c r="D35" i="1"/>
  <c r="D67" i="1"/>
  <c r="D99" i="1"/>
  <c r="D131" i="1"/>
  <c r="D163" i="1"/>
  <c r="D195" i="1"/>
  <c r="D222" i="1"/>
  <c r="D244" i="1"/>
  <c r="D265" i="1"/>
  <c r="D283" i="1"/>
  <c r="D302" i="1"/>
  <c r="D320" i="1"/>
  <c r="D338" i="1"/>
  <c r="D356" i="1"/>
  <c r="D373" i="1"/>
  <c r="D389" i="1"/>
  <c r="D405" i="1"/>
  <c r="D421" i="1"/>
  <c r="D437" i="1"/>
  <c r="D453" i="1"/>
  <c r="D469" i="1"/>
  <c r="D485" i="1"/>
  <c r="D501" i="1"/>
  <c r="D517" i="1"/>
  <c r="D533" i="1"/>
  <c r="D549" i="1"/>
  <c r="D565" i="1"/>
  <c r="D581" i="1"/>
  <c r="D597" i="1"/>
  <c r="D613" i="1"/>
  <c r="D629" i="1"/>
  <c r="D645" i="1"/>
  <c r="D661" i="1"/>
  <c r="D676" i="1"/>
  <c r="D689" i="1"/>
  <c r="D701" i="1"/>
  <c r="D715" i="1"/>
  <c r="D728" i="1"/>
  <c r="D740" i="1"/>
  <c r="D43" i="1"/>
  <c r="D75" i="1"/>
  <c r="D107" i="1"/>
  <c r="D139" i="1"/>
  <c r="D171" i="1"/>
  <c r="D203" i="1"/>
  <c r="D228" i="1"/>
  <c r="D250" i="1"/>
  <c r="D270" i="1"/>
  <c r="D288" i="1"/>
  <c r="D306" i="1"/>
  <c r="D324" i="1"/>
  <c r="D343" i="1"/>
  <c r="D361" i="1"/>
  <c r="D377" i="1"/>
  <c r="D393" i="1"/>
  <c r="D409" i="1"/>
  <c r="D425" i="1"/>
  <c r="D441" i="1"/>
  <c r="D457" i="1"/>
  <c r="D473" i="1"/>
  <c r="D489" i="1"/>
  <c r="D505" i="1"/>
  <c r="D521" i="1"/>
  <c r="D537" i="1"/>
  <c r="D553" i="1"/>
  <c r="D569" i="1"/>
  <c r="D585" i="1"/>
  <c r="D601" i="1"/>
  <c r="D617" i="1"/>
  <c r="D633" i="1"/>
  <c r="D649" i="1"/>
  <c r="D665" i="1"/>
  <c r="D677" i="1"/>
  <c r="D691" i="1"/>
  <c r="D704" i="1"/>
  <c r="D716" i="1"/>
  <c r="D729" i="1"/>
  <c r="D741" i="1"/>
  <c r="D755" i="1"/>
  <c r="D766" i="1"/>
  <c r="D777" i="1"/>
  <c r="D788" i="1"/>
  <c r="D797" i="1"/>
  <c r="D806" i="1"/>
  <c r="D815" i="1"/>
  <c r="D824" i="1"/>
  <c r="D833" i="1"/>
  <c r="D842" i="1"/>
  <c r="D850" i="1"/>
  <c r="D858" i="1"/>
  <c r="D866" i="1"/>
  <c r="D874" i="1"/>
  <c r="D882" i="1"/>
  <c r="D890" i="1"/>
  <c r="D898" i="1"/>
  <c r="D906" i="1"/>
  <c r="D914" i="1"/>
  <c r="D922" i="1"/>
  <c r="D930" i="1"/>
  <c r="D938" i="1"/>
  <c r="D946" i="1"/>
  <c r="D954" i="1"/>
  <c r="D962" i="1"/>
  <c r="D970" i="1"/>
  <c r="D978" i="1"/>
  <c r="D986" i="1"/>
  <c r="D994" i="1"/>
  <c r="D1002" i="1"/>
  <c r="D1010" i="1"/>
  <c r="D1018" i="1"/>
  <c r="D1026" i="1"/>
  <c r="D1034" i="1"/>
  <c r="D1042" i="1"/>
  <c r="D1050" i="1"/>
  <c r="D1058" i="1"/>
  <c r="D1066" i="1"/>
  <c r="D1074" i="1"/>
  <c r="D1082" i="1"/>
  <c r="D1090" i="1"/>
  <c r="D1098" i="1"/>
  <c r="D1106" i="1"/>
  <c r="D1114" i="1"/>
  <c r="D1122" i="1"/>
  <c r="D14" i="1"/>
  <c r="D142" i="1"/>
  <c r="D252" i="1"/>
  <c r="D327" i="1"/>
  <c r="D395" i="1"/>
  <c r="D459" i="1"/>
  <c r="D523" i="1"/>
  <c r="D587" i="1"/>
  <c r="D651" i="1"/>
  <c r="D705" i="1"/>
  <c r="D753" i="1"/>
  <c r="D780" i="1"/>
  <c r="D807" i="1"/>
  <c r="D832" i="1"/>
  <c r="D852" i="1"/>
  <c r="D875" i="1"/>
  <c r="D897" i="1"/>
  <c r="D916" i="1"/>
  <c r="D939" i="1"/>
  <c r="D961" i="1"/>
  <c r="D980" i="1"/>
  <c r="D1003" i="1"/>
  <c r="D1025" i="1"/>
  <c r="D1044" i="1"/>
  <c r="D1060" i="1"/>
  <c r="D1073" i="1"/>
  <c r="D1086" i="1"/>
  <c r="D1099" i="1"/>
  <c r="D1111" i="1"/>
  <c r="D1124" i="1"/>
  <c r="D1135" i="1"/>
  <c r="D1146" i="1"/>
  <c r="D1156" i="1"/>
  <c r="D1166" i="1"/>
  <c r="D1175" i="1"/>
  <c r="D1184" i="1"/>
  <c r="D1193" i="1"/>
  <c r="D1202" i="1"/>
  <c r="D1211" i="1"/>
  <c r="D1220" i="1"/>
  <c r="D1230" i="1"/>
  <c r="D1238" i="1"/>
  <c r="D1246" i="1"/>
  <c r="D1254" i="1"/>
  <c r="D1262" i="1"/>
  <c r="D1270" i="1"/>
  <c r="D1278" i="1"/>
  <c r="D1286" i="1"/>
  <c r="D1294" i="1"/>
  <c r="D1302" i="1"/>
  <c r="D1310" i="1"/>
  <c r="D1318" i="1"/>
  <c r="D1326" i="1"/>
  <c r="D1334" i="1"/>
  <c r="D1342" i="1"/>
  <c r="D1350" i="1"/>
  <c r="D1358" i="1"/>
  <c r="D1366" i="1"/>
  <c r="D1374" i="1"/>
  <c r="D1382" i="1"/>
  <c r="D1390" i="1"/>
  <c r="D1398" i="1"/>
  <c r="D1406" i="1"/>
  <c r="D1414" i="1"/>
  <c r="D1422" i="1"/>
  <c r="D1430" i="1"/>
  <c r="D1438" i="1"/>
  <c r="D1446" i="1"/>
  <c r="D1454" i="1"/>
  <c r="D1462" i="1"/>
  <c r="D1470" i="1"/>
  <c r="D1478" i="1"/>
  <c r="D1486" i="1"/>
  <c r="D1494" i="1"/>
  <c r="D1502" i="1"/>
  <c r="D1510" i="1"/>
  <c r="D1518" i="1"/>
  <c r="D1526" i="1"/>
  <c r="D1534" i="1"/>
  <c r="D1542" i="1"/>
  <c r="D1550" i="1"/>
  <c r="D1558" i="1"/>
  <c r="D1566" i="1"/>
  <c r="D1574" i="1"/>
  <c r="D1582" i="1"/>
  <c r="D1590" i="1"/>
  <c r="D1598" i="1"/>
  <c r="D1606" i="1"/>
  <c r="D1614" i="1"/>
  <c r="D1622" i="1"/>
  <c r="D1630" i="1"/>
  <c r="D1638" i="1"/>
  <c r="D1646" i="1"/>
  <c r="D1654" i="1"/>
  <c r="D1662" i="1"/>
  <c r="D1670" i="1"/>
  <c r="D1678" i="1"/>
  <c r="D1686" i="1"/>
  <c r="D1694" i="1"/>
  <c r="D1702" i="1"/>
  <c r="D1710" i="1"/>
  <c r="D1718" i="1"/>
  <c r="D1726" i="1"/>
  <c r="D1734" i="1"/>
  <c r="D1742" i="1"/>
  <c r="D1750" i="1"/>
  <c r="D1758" i="1"/>
  <c r="D1766" i="1"/>
  <c r="D1774" i="1"/>
  <c r="D1782" i="1"/>
  <c r="D1790" i="1"/>
  <c r="D1798" i="1"/>
  <c r="D1806" i="1"/>
  <c r="D1814" i="1"/>
  <c r="D1822" i="1"/>
  <c r="D1830" i="1"/>
  <c r="D1838" i="1"/>
  <c r="D1846" i="1"/>
  <c r="D1854" i="1"/>
  <c r="D1862" i="1"/>
  <c r="D1870" i="1"/>
  <c r="D1878" i="1"/>
  <c r="D1886" i="1"/>
  <c r="D1894" i="1"/>
  <c r="D1902" i="1"/>
  <c r="D1910" i="1"/>
  <c r="D1918" i="1"/>
  <c r="D1926" i="1"/>
  <c r="D1934" i="1"/>
  <c r="D1942" i="1"/>
  <c r="D1950" i="1"/>
  <c r="D1958" i="1"/>
  <c r="D1966" i="1"/>
  <c r="D1974" i="1"/>
  <c r="D1982" i="1"/>
  <c r="D1990" i="1"/>
  <c r="D1998" i="1"/>
  <c r="D2006" i="1"/>
  <c r="D15" i="1"/>
  <c r="D143" i="1"/>
  <c r="D254" i="1"/>
  <c r="D328" i="1"/>
  <c r="D396" i="1"/>
  <c r="D460" i="1"/>
  <c r="D524" i="1"/>
  <c r="D588" i="1"/>
  <c r="D652" i="1"/>
  <c r="D707" i="1"/>
  <c r="D756" i="1"/>
  <c r="D787" i="1"/>
  <c r="D808" i="1"/>
  <c r="D835" i="1"/>
  <c r="D857" i="1"/>
  <c r="D876" i="1"/>
  <c r="D899" i="1"/>
  <c r="D921" i="1"/>
  <c r="D940" i="1"/>
  <c r="D963" i="1"/>
  <c r="D985" i="1"/>
  <c r="D1004" i="1"/>
  <c r="D1027" i="1"/>
  <c r="D1047" i="1"/>
  <c r="D1062" i="1"/>
  <c r="D1075" i="1"/>
  <c r="D1087" i="1"/>
  <c r="D1100" i="1"/>
  <c r="D1113" i="1"/>
  <c r="D1126" i="1"/>
  <c r="D1137" i="1"/>
  <c r="D1147" i="1"/>
  <c r="D1158" i="1"/>
  <c r="D1167" i="1"/>
  <c r="D1176" i="1"/>
  <c r="D1185" i="1"/>
  <c r="D1194" i="1"/>
  <c r="D1203" i="1"/>
  <c r="D1212" i="1"/>
  <c r="D1222" i="1"/>
  <c r="D1231" i="1"/>
  <c r="D1239" i="1"/>
  <c r="D1247" i="1"/>
  <c r="D1255" i="1"/>
  <c r="D1263" i="1"/>
  <c r="D1271" i="1"/>
  <c r="D1279" i="1"/>
  <c r="D1287" i="1"/>
  <c r="D1295" i="1"/>
  <c r="D1303" i="1"/>
  <c r="D1311" i="1"/>
  <c r="D1319" i="1"/>
  <c r="D1327" i="1"/>
  <c r="D1335" i="1"/>
  <c r="D1343" i="1"/>
  <c r="D1351" i="1"/>
  <c r="D1359" i="1"/>
  <c r="D1367" i="1"/>
  <c r="D1375" i="1"/>
  <c r="D1383" i="1"/>
  <c r="D1391" i="1"/>
  <c r="D1399" i="1"/>
  <c r="D1407" i="1"/>
  <c r="D1415" i="1"/>
  <c r="D1423" i="1"/>
  <c r="D1431" i="1"/>
  <c r="D1439" i="1"/>
  <c r="D1447" i="1"/>
  <c r="D1455" i="1"/>
  <c r="D1463" i="1"/>
  <c r="D1471" i="1"/>
  <c r="D1479" i="1"/>
  <c r="D1487" i="1"/>
  <c r="D1495" i="1"/>
  <c r="D1503" i="1"/>
  <c r="D1511" i="1"/>
  <c r="D1519" i="1"/>
  <c r="D1527" i="1"/>
  <c r="D1535" i="1"/>
  <c r="D1543" i="1"/>
  <c r="D1551" i="1"/>
  <c r="D1559" i="1"/>
  <c r="D1567" i="1"/>
  <c r="D1575" i="1"/>
  <c r="D1583" i="1"/>
  <c r="D1591" i="1"/>
  <c r="D1599" i="1"/>
  <c r="D1607" i="1"/>
  <c r="D1615" i="1"/>
  <c r="D1623" i="1"/>
  <c r="D1631" i="1"/>
  <c r="D1639" i="1"/>
  <c r="D1647" i="1"/>
  <c r="D1655" i="1"/>
  <c r="D1663" i="1"/>
  <c r="D1671" i="1"/>
  <c r="D1679" i="1"/>
  <c r="D1687" i="1"/>
  <c r="D1695" i="1"/>
  <c r="D1703" i="1"/>
  <c r="D1711" i="1"/>
  <c r="D1719" i="1"/>
  <c r="D1727" i="1"/>
  <c r="D1735" i="1"/>
  <c r="D1743" i="1"/>
  <c r="D1751" i="1"/>
  <c r="D1759" i="1"/>
  <c r="D1767" i="1"/>
  <c r="D1775" i="1"/>
  <c r="D1783" i="1"/>
  <c r="D1791" i="1"/>
  <c r="D1799" i="1"/>
  <c r="D1807" i="1"/>
  <c r="D1815" i="1"/>
  <c r="D1823" i="1"/>
  <c r="D1831" i="1"/>
  <c r="D1839" i="1"/>
  <c r="D1847" i="1"/>
  <c r="D1855" i="1"/>
  <c r="D1863" i="1"/>
  <c r="D1871" i="1"/>
  <c r="D1879" i="1"/>
  <c r="D1887" i="1"/>
  <c r="D1895" i="1"/>
  <c r="D1903" i="1"/>
  <c r="D1911" i="1"/>
  <c r="D1919" i="1"/>
  <c r="D1927" i="1"/>
  <c r="D1935" i="1"/>
  <c r="D1943" i="1"/>
  <c r="D1951" i="1"/>
  <c r="D1959" i="1"/>
  <c r="D1967" i="1"/>
  <c r="D1975" i="1"/>
  <c r="D1983" i="1"/>
  <c r="D1991" i="1"/>
  <c r="D1999" i="1"/>
  <c r="D2007" i="1"/>
  <c r="D13" i="1"/>
  <c r="D1001" i="1"/>
  <c r="D1445" i="1"/>
  <c r="D1557" i="1"/>
  <c r="D1597" i="1"/>
  <c r="D1637" i="1"/>
  <c r="D46" i="1"/>
  <c r="D174" i="1"/>
  <c r="D272" i="1"/>
  <c r="D345" i="1"/>
  <c r="D411" i="1"/>
  <c r="D475" i="1"/>
  <c r="D539" i="1"/>
  <c r="D603" i="1"/>
  <c r="D667" i="1"/>
  <c r="D717" i="1"/>
  <c r="D757" i="1"/>
  <c r="D789" i="1"/>
  <c r="D814" i="1"/>
  <c r="D836" i="1"/>
  <c r="D859" i="1"/>
  <c r="D881" i="1"/>
  <c r="D900" i="1"/>
  <c r="D923" i="1"/>
  <c r="D945" i="1"/>
  <c r="D964" i="1"/>
  <c r="D987" i="1"/>
  <c r="D1009" i="1"/>
  <c r="D1028" i="1"/>
  <c r="D1049" i="1"/>
  <c r="D1063" i="1"/>
  <c r="D1076" i="1"/>
  <c r="D1089" i="1"/>
  <c r="D1102" i="1"/>
  <c r="D1115" i="1"/>
  <c r="D1127" i="1"/>
  <c r="D1138" i="1"/>
  <c r="D1148" i="1"/>
  <c r="D1159" i="1"/>
  <c r="D1168" i="1"/>
  <c r="D1177" i="1"/>
  <c r="D1186" i="1"/>
  <c r="D1195" i="1"/>
  <c r="D1204" i="1"/>
  <c r="D1214" i="1"/>
  <c r="D1223" i="1"/>
  <c r="D1232" i="1"/>
  <c r="D1240" i="1"/>
  <c r="D1248" i="1"/>
  <c r="D1256" i="1"/>
  <c r="D1264" i="1"/>
  <c r="D1272" i="1"/>
  <c r="D1280" i="1"/>
  <c r="D1288" i="1"/>
  <c r="D1296" i="1"/>
  <c r="D1304" i="1"/>
  <c r="D1312" i="1"/>
  <c r="D1320" i="1"/>
  <c r="D1328" i="1"/>
  <c r="D1336" i="1"/>
  <c r="D1344" i="1"/>
  <c r="D1352" i="1"/>
  <c r="D1360" i="1"/>
  <c r="D1368" i="1"/>
  <c r="D1376" i="1"/>
  <c r="D1384" i="1"/>
  <c r="D1392" i="1"/>
  <c r="D1400" i="1"/>
  <c r="D1408" i="1"/>
  <c r="D1416" i="1"/>
  <c r="D1424" i="1"/>
  <c r="D1432" i="1"/>
  <c r="D1440" i="1"/>
  <c r="D1448" i="1"/>
  <c r="D1456" i="1"/>
  <c r="D1464" i="1"/>
  <c r="D1472" i="1"/>
  <c r="D1480" i="1"/>
  <c r="D1488" i="1"/>
  <c r="D1496" i="1"/>
  <c r="D1504" i="1"/>
  <c r="D1512" i="1"/>
  <c r="D1520" i="1"/>
  <c r="D1528" i="1"/>
  <c r="D1536" i="1"/>
  <c r="D1544" i="1"/>
  <c r="D1552" i="1"/>
  <c r="D1560" i="1"/>
  <c r="D1568" i="1"/>
  <c r="D1576" i="1"/>
  <c r="D1584" i="1"/>
  <c r="D1592" i="1"/>
  <c r="D1600" i="1"/>
  <c r="D1608" i="1"/>
  <c r="D1616" i="1"/>
  <c r="D1624" i="1"/>
  <c r="D1632" i="1"/>
  <c r="D1640" i="1"/>
  <c r="D1648" i="1"/>
  <c r="D1656" i="1"/>
  <c r="D1664" i="1"/>
  <c r="D1672" i="1"/>
  <c r="D1680" i="1"/>
  <c r="D1688" i="1"/>
  <c r="D1696" i="1"/>
  <c r="D1704" i="1"/>
  <c r="D1712" i="1"/>
  <c r="D1720" i="1"/>
  <c r="D1728" i="1"/>
  <c r="D1736" i="1"/>
  <c r="D1744" i="1"/>
  <c r="D1752" i="1"/>
  <c r="D1760" i="1"/>
  <c r="D1768" i="1"/>
  <c r="D1776" i="1"/>
  <c r="D1784" i="1"/>
  <c r="D1792" i="1"/>
  <c r="D1800" i="1"/>
  <c r="D1808" i="1"/>
  <c r="D1816" i="1"/>
  <c r="D1824" i="1"/>
  <c r="D1832" i="1"/>
  <c r="D1840" i="1"/>
  <c r="D1848" i="1"/>
  <c r="D1856" i="1"/>
  <c r="D1864" i="1"/>
  <c r="D1872" i="1"/>
  <c r="D1880" i="1"/>
  <c r="D1888" i="1"/>
  <c r="D1896" i="1"/>
  <c r="D1904" i="1"/>
  <c r="D1912" i="1"/>
  <c r="D1920" i="1"/>
  <c r="D1928" i="1"/>
  <c r="D1936" i="1"/>
  <c r="D1944" i="1"/>
  <c r="D1952" i="1"/>
  <c r="D1960" i="1"/>
  <c r="D1968" i="1"/>
  <c r="D1976" i="1"/>
  <c r="D1984" i="1"/>
  <c r="D1992" i="1"/>
  <c r="D2000" i="1"/>
  <c r="D2008" i="1"/>
  <c r="D47" i="1"/>
  <c r="D175" i="1"/>
  <c r="D273" i="1"/>
  <c r="D346" i="1"/>
  <c r="D412" i="1"/>
  <c r="D476" i="1"/>
  <c r="D540" i="1"/>
  <c r="D604" i="1"/>
  <c r="D668" i="1"/>
  <c r="D720" i="1"/>
  <c r="D765" i="1"/>
  <c r="D790" i="1"/>
  <c r="D816" i="1"/>
  <c r="D841" i="1"/>
  <c r="D860" i="1"/>
  <c r="D883" i="1"/>
  <c r="D905" i="1"/>
  <c r="D924" i="1"/>
  <c r="D947" i="1"/>
  <c r="D969" i="1"/>
  <c r="D988" i="1"/>
  <c r="D1011" i="1"/>
  <c r="D1033" i="1"/>
  <c r="D1051" i="1"/>
  <c r="D1065" i="1"/>
  <c r="D1078" i="1"/>
  <c r="D1091" i="1"/>
  <c r="D1103" i="1"/>
  <c r="D1116" i="1"/>
  <c r="D1129" i="1"/>
  <c r="D1139" i="1"/>
  <c r="D1150" i="1"/>
  <c r="D1160" i="1"/>
  <c r="D1169" i="1"/>
  <c r="D1178" i="1"/>
  <c r="D1187" i="1"/>
  <c r="D1196" i="1"/>
  <c r="D1206" i="1"/>
  <c r="D1215" i="1"/>
  <c r="D1224" i="1"/>
  <c r="D1233" i="1"/>
  <c r="D1241" i="1"/>
  <c r="D1249" i="1"/>
  <c r="D1257" i="1"/>
  <c r="D1265" i="1"/>
  <c r="D1273" i="1"/>
  <c r="D1281" i="1"/>
  <c r="D1289" i="1"/>
  <c r="D1297" i="1"/>
  <c r="D1305" i="1"/>
  <c r="D1313" i="1"/>
  <c r="D1321" i="1"/>
  <c r="D1329" i="1"/>
  <c r="D1337" i="1"/>
  <c r="D1345" i="1"/>
  <c r="D1353" i="1"/>
  <c r="D1361" i="1"/>
  <c r="D1369" i="1"/>
  <c r="D1377" i="1"/>
  <c r="D1385" i="1"/>
  <c r="D1393" i="1"/>
  <c r="D1401" i="1"/>
  <c r="D1409" i="1"/>
  <c r="D1417" i="1"/>
  <c r="D1425" i="1"/>
  <c r="D1433" i="1"/>
  <c r="D1441" i="1"/>
  <c r="D1449" i="1"/>
  <c r="D1457" i="1"/>
  <c r="D1465" i="1"/>
  <c r="D1473" i="1"/>
  <c r="D1481" i="1"/>
  <c r="D1489" i="1"/>
  <c r="D1497" i="1"/>
  <c r="D1505" i="1"/>
  <c r="D1513" i="1"/>
  <c r="D1521" i="1"/>
  <c r="D1529" i="1"/>
  <c r="D1537" i="1"/>
  <c r="D1545" i="1"/>
  <c r="D1553" i="1"/>
  <c r="D1561" i="1"/>
  <c r="D1569" i="1"/>
  <c r="D1577" i="1"/>
  <c r="D1585" i="1"/>
  <c r="D1593" i="1"/>
  <c r="D1601" i="1"/>
  <c r="D1609" i="1"/>
  <c r="D1617" i="1"/>
  <c r="D1625" i="1"/>
  <c r="D1633" i="1"/>
  <c r="D1641" i="1"/>
  <c r="D1649" i="1"/>
  <c r="D1657" i="1"/>
  <c r="D1665" i="1"/>
  <c r="D1673" i="1"/>
  <c r="D1681" i="1"/>
  <c r="D1689" i="1"/>
  <c r="D1697" i="1"/>
  <c r="D1705" i="1"/>
  <c r="D1713" i="1"/>
  <c r="D1721" i="1"/>
  <c r="D1729" i="1"/>
  <c r="D1737" i="1"/>
  <c r="D1745" i="1"/>
  <c r="D1753" i="1"/>
  <c r="D1761" i="1"/>
  <c r="D1769" i="1"/>
  <c r="D1777" i="1"/>
  <c r="D1785" i="1"/>
  <c r="D1793" i="1"/>
  <c r="D1801" i="1"/>
  <c r="D1809" i="1"/>
  <c r="D1817" i="1"/>
  <c r="D1825" i="1"/>
  <c r="D1833" i="1"/>
  <c r="D1841" i="1"/>
  <c r="D1849" i="1"/>
  <c r="D1857" i="1"/>
  <c r="D1865" i="1"/>
  <c r="D1873" i="1"/>
  <c r="D1881" i="1"/>
  <c r="D1889" i="1"/>
  <c r="D1897" i="1"/>
  <c r="D1905" i="1"/>
  <c r="D1913" i="1"/>
  <c r="D1921" i="1"/>
  <c r="D1929" i="1"/>
  <c r="D1937" i="1"/>
  <c r="D1945" i="1"/>
  <c r="D1953" i="1"/>
  <c r="D1961" i="1"/>
  <c r="D1969" i="1"/>
  <c r="D1977" i="1"/>
  <c r="D1985" i="1"/>
  <c r="D1993" i="1"/>
  <c r="D2001" i="1"/>
  <c r="D2009" i="1"/>
  <c r="D892" i="1"/>
  <c r="D1421" i="1"/>
  <c r="D1549" i="1"/>
  <c r="D1613" i="1"/>
  <c r="D78" i="1"/>
  <c r="D206" i="1"/>
  <c r="D290" i="1"/>
  <c r="D363" i="1"/>
  <c r="D427" i="1"/>
  <c r="D491" i="1"/>
  <c r="D555" i="1"/>
  <c r="D619" i="1"/>
  <c r="D680" i="1"/>
  <c r="D731" i="1"/>
  <c r="D768" i="1"/>
  <c r="D796" i="1"/>
  <c r="D817" i="1"/>
  <c r="D843" i="1"/>
  <c r="D865" i="1"/>
  <c r="D884" i="1"/>
  <c r="D907" i="1"/>
  <c r="D929" i="1"/>
  <c r="D948" i="1"/>
  <c r="D971" i="1"/>
  <c r="D993" i="1"/>
  <c r="D1012" i="1"/>
  <c r="D1035" i="1"/>
  <c r="D1052" i="1"/>
  <c r="D1067" i="1"/>
  <c r="D1079" i="1"/>
  <c r="D1092" i="1"/>
  <c r="D1105" i="1"/>
  <c r="D1118" i="1"/>
  <c r="D1130" i="1"/>
  <c r="D1140" i="1"/>
  <c r="D1151" i="1"/>
  <c r="D1161" i="1"/>
  <c r="D1170" i="1"/>
  <c r="D1179" i="1"/>
  <c r="D1188" i="1"/>
  <c r="D1198" i="1"/>
  <c r="D1207" i="1"/>
  <c r="D1216" i="1"/>
  <c r="D1225" i="1"/>
  <c r="D1234" i="1"/>
  <c r="D1242" i="1"/>
  <c r="D1250" i="1"/>
  <c r="D1258" i="1"/>
  <c r="D1266" i="1"/>
  <c r="D1274" i="1"/>
  <c r="D1282" i="1"/>
  <c r="D1290" i="1"/>
  <c r="D1298" i="1"/>
  <c r="D1306" i="1"/>
  <c r="D1314" i="1"/>
  <c r="D1322" i="1"/>
  <c r="D1330" i="1"/>
  <c r="D1338" i="1"/>
  <c r="D1346" i="1"/>
  <c r="D1354" i="1"/>
  <c r="D1362" i="1"/>
  <c r="D1370" i="1"/>
  <c r="D1378" i="1"/>
  <c r="D1386" i="1"/>
  <c r="D1394" i="1"/>
  <c r="D1402" i="1"/>
  <c r="D1410" i="1"/>
  <c r="D1418" i="1"/>
  <c r="D1426" i="1"/>
  <c r="D1434" i="1"/>
  <c r="D1442" i="1"/>
  <c r="D1450" i="1"/>
  <c r="D1458" i="1"/>
  <c r="D1466" i="1"/>
  <c r="D1474" i="1"/>
  <c r="D1482" i="1"/>
  <c r="D1490" i="1"/>
  <c r="D1498" i="1"/>
  <c r="D1506" i="1"/>
  <c r="D1514" i="1"/>
  <c r="D1522" i="1"/>
  <c r="D1530" i="1"/>
  <c r="D1538" i="1"/>
  <c r="D1546" i="1"/>
  <c r="D1554" i="1"/>
  <c r="D1562" i="1"/>
  <c r="D1570" i="1"/>
  <c r="D1578" i="1"/>
  <c r="D1586" i="1"/>
  <c r="D1594" i="1"/>
  <c r="D1602" i="1"/>
  <c r="D1610" i="1"/>
  <c r="D1618" i="1"/>
  <c r="D1626" i="1"/>
  <c r="D1634" i="1"/>
  <c r="D1642" i="1"/>
  <c r="D1650" i="1"/>
  <c r="D1658" i="1"/>
  <c r="D1666" i="1"/>
  <c r="D1674" i="1"/>
  <c r="D1682" i="1"/>
  <c r="D1690" i="1"/>
  <c r="D1698" i="1"/>
  <c r="D1706" i="1"/>
  <c r="D1714" i="1"/>
  <c r="D1722" i="1"/>
  <c r="D1730" i="1"/>
  <c r="D1738" i="1"/>
  <c r="D1746" i="1"/>
  <c r="D1754" i="1"/>
  <c r="D1762" i="1"/>
  <c r="D1770" i="1"/>
  <c r="D1778" i="1"/>
  <c r="D1786" i="1"/>
  <c r="D1794" i="1"/>
  <c r="D1802" i="1"/>
  <c r="D1810" i="1"/>
  <c r="D1818" i="1"/>
  <c r="D1826" i="1"/>
  <c r="D1834" i="1"/>
  <c r="D1842" i="1"/>
  <c r="D1850" i="1"/>
  <c r="D1858" i="1"/>
  <c r="D1866" i="1"/>
  <c r="D1874" i="1"/>
  <c r="D1882" i="1"/>
  <c r="D1890" i="1"/>
  <c r="D1898" i="1"/>
  <c r="D1906" i="1"/>
  <c r="D1914" i="1"/>
  <c r="D1922" i="1"/>
  <c r="D1930" i="1"/>
  <c r="D1938" i="1"/>
  <c r="D1946" i="1"/>
  <c r="D1954" i="1"/>
  <c r="D1962" i="1"/>
  <c r="D1970" i="1"/>
  <c r="D1978" i="1"/>
  <c r="D1986" i="1"/>
  <c r="D1994" i="1"/>
  <c r="D2002" i="1"/>
  <c r="D2010" i="1"/>
  <c r="D111" i="1"/>
  <c r="D310" i="1"/>
  <c r="D508" i="1"/>
  <c r="D636" i="1"/>
  <c r="D745" i="1"/>
  <c r="D805" i="1"/>
  <c r="D851" i="1"/>
  <c r="D915" i="1"/>
  <c r="D979" i="1"/>
  <c r="D1043" i="1"/>
  <c r="D1071" i="1"/>
  <c r="D1110" i="1"/>
  <c r="D1134" i="1"/>
  <c r="D1164" i="1"/>
  <c r="D1192" i="1"/>
  <c r="D1219" i="1"/>
  <c r="D1245" i="1"/>
  <c r="D1269" i="1"/>
  <c r="D1301" i="1"/>
  <c r="D1325" i="1"/>
  <c r="D1349" i="1"/>
  <c r="D1373" i="1"/>
  <c r="D1397" i="1"/>
  <c r="D1429" i="1"/>
  <c r="D1461" i="1"/>
  <c r="D1485" i="1"/>
  <c r="D1517" i="1"/>
  <c r="D1541" i="1"/>
  <c r="D1581" i="1"/>
  <c r="D1621" i="1"/>
  <c r="D79" i="1"/>
  <c r="D207" i="1"/>
  <c r="D291" i="1"/>
  <c r="D364" i="1"/>
  <c r="D428" i="1"/>
  <c r="D492" i="1"/>
  <c r="D556" i="1"/>
  <c r="D620" i="1"/>
  <c r="D681" i="1"/>
  <c r="D732" i="1"/>
  <c r="D769" i="1"/>
  <c r="D798" i="1"/>
  <c r="D823" i="1"/>
  <c r="D844" i="1"/>
  <c r="D867" i="1"/>
  <c r="D889" i="1"/>
  <c r="D908" i="1"/>
  <c r="D931" i="1"/>
  <c r="D953" i="1"/>
  <c r="D972" i="1"/>
  <c r="D995" i="1"/>
  <c r="D1017" i="1"/>
  <c r="D1036" i="1"/>
  <c r="D1055" i="1"/>
  <c r="D1068" i="1"/>
  <c r="D1081" i="1"/>
  <c r="D1094" i="1"/>
  <c r="D1107" i="1"/>
  <c r="D1119" i="1"/>
  <c r="D1131" i="1"/>
  <c r="D1142" i="1"/>
  <c r="D1153" i="1"/>
  <c r="D1162" i="1"/>
  <c r="D1171" i="1"/>
  <c r="D1180" i="1"/>
  <c r="D1190" i="1"/>
  <c r="D1199" i="1"/>
  <c r="D1208" i="1"/>
  <c r="D1217" i="1"/>
  <c r="D1226" i="1"/>
  <c r="D1235" i="1"/>
  <c r="D1243" i="1"/>
  <c r="D1251" i="1"/>
  <c r="D1259" i="1"/>
  <c r="D1267" i="1"/>
  <c r="D1275" i="1"/>
  <c r="D1283" i="1"/>
  <c r="D1291" i="1"/>
  <c r="D1299" i="1"/>
  <c r="D1307" i="1"/>
  <c r="D1315" i="1"/>
  <c r="D1323" i="1"/>
  <c r="D1331" i="1"/>
  <c r="D1339" i="1"/>
  <c r="D1347" i="1"/>
  <c r="D1355" i="1"/>
  <c r="D1363" i="1"/>
  <c r="D1371" i="1"/>
  <c r="D1379" i="1"/>
  <c r="D1387" i="1"/>
  <c r="D1395" i="1"/>
  <c r="D1403" i="1"/>
  <c r="D1411" i="1"/>
  <c r="D1419" i="1"/>
  <c r="D1427" i="1"/>
  <c r="D1435" i="1"/>
  <c r="D1443" i="1"/>
  <c r="D1451" i="1"/>
  <c r="D1459" i="1"/>
  <c r="D1467" i="1"/>
  <c r="D1475" i="1"/>
  <c r="D1483" i="1"/>
  <c r="D1491" i="1"/>
  <c r="D1499" i="1"/>
  <c r="D1507" i="1"/>
  <c r="D1515" i="1"/>
  <c r="D1523" i="1"/>
  <c r="D1531" i="1"/>
  <c r="D1539" i="1"/>
  <c r="D1547" i="1"/>
  <c r="D1555" i="1"/>
  <c r="D1563" i="1"/>
  <c r="D1571" i="1"/>
  <c r="D1579" i="1"/>
  <c r="D1587" i="1"/>
  <c r="D1595" i="1"/>
  <c r="D1603" i="1"/>
  <c r="D1611" i="1"/>
  <c r="D1619" i="1"/>
  <c r="D1627" i="1"/>
  <c r="D1635" i="1"/>
  <c r="D1643" i="1"/>
  <c r="D1651" i="1"/>
  <c r="D1659" i="1"/>
  <c r="D1667" i="1"/>
  <c r="D1675" i="1"/>
  <c r="D1683" i="1"/>
  <c r="D1691" i="1"/>
  <c r="D1699" i="1"/>
  <c r="D1707" i="1"/>
  <c r="D1715" i="1"/>
  <c r="D1723" i="1"/>
  <c r="D1731" i="1"/>
  <c r="D1739" i="1"/>
  <c r="D1747" i="1"/>
  <c r="D1755" i="1"/>
  <c r="D1763" i="1"/>
  <c r="D1771" i="1"/>
  <c r="D1779" i="1"/>
  <c r="D1787" i="1"/>
  <c r="D1795" i="1"/>
  <c r="D1803" i="1"/>
  <c r="D1811" i="1"/>
  <c r="D1819" i="1"/>
  <c r="D1827" i="1"/>
  <c r="D1835" i="1"/>
  <c r="D1843" i="1"/>
  <c r="D1851" i="1"/>
  <c r="D1859" i="1"/>
  <c r="D1867" i="1"/>
  <c r="D1875" i="1"/>
  <c r="D1883" i="1"/>
  <c r="D1891" i="1"/>
  <c r="D1899" i="1"/>
  <c r="D1907" i="1"/>
  <c r="D1915" i="1"/>
  <c r="D1923" i="1"/>
  <c r="D1931" i="1"/>
  <c r="D1939" i="1"/>
  <c r="D1947" i="1"/>
  <c r="D1955" i="1"/>
  <c r="D1963" i="1"/>
  <c r="D1971" i="1"/>
  <c r="D1979" i="1"/>
  <c r="D1987" i="1"/>
  <c r="D1995" i="1"/>
  <c r="D2003" i="1"/>
  <c r="D2011" i="1"/>
  <c r="D444" i="1"/>
  <c r="D937" i="1"/>
  <c r="D1084" i="1"/>
  <c r="D1145" i="1"/>
  <c r="D1183" i="1"/>
  <c r="D1210" i="1"/>
  <c r="D1237" i="1"/>
  <c r="D1261" i="1"/>
  <c r="D1309" i="1"/>
  <c r="D1341" i="1"/>
  <c r="D1365" i="1"/>
  <c r="D1389" i="1"/>
  <c r="D1413" i="1"/>
  <c r="D1453" i="1"/>
  <c r="D1477" i="1"/>
  <c r="D1501" i="1"/>
  <c r="D1525" i="1"/>
  <c r="D1565" i="1"/>
  <c r="D1589" i="1"/>
  <c r="D1629" i="1"/>
  <c r="D110" i="1"/>
  <c r="D231" i="1"/>
  <c r="D308" i="1"/>
  <c r="D379" i="1"/>
  <c r="D443" i="1"/>
  <c r="D507" i="1"/>
  <c r="D571" i="1"/>
  <c r="D635" i="1"/>
  <c r="D692" i="1"/>
  <c r="D744" i="1"/>
  <c r="D776" i="1"/>
  <c r="D799" i="1"/>
  <c r="D825" i="1"/>
  <c r="D849" i="1"/>
  <c r="D868" i="1"/>
  <c r="D891" i="1"/>
  <c r="D913" i="1"/>
  <c r="D932" i="1"/>
  <c r="D955" i="1"/>
  <c r="D977" i="1"/>
  <c r="D996" i="1"/>
  <c r="D1019" i="1"/>
  <c r="D1041" i="1"/>
  <c r="D1057" i="1"/>
  <c r="D1070" i="1"/>
  <c r="D1083" i="1"/>
  <c r="D1095" i="1"/>
  <c r="D1108" i="1"/>
  <c r="D1121" i="1"/>
  <c r="D1132" i="1"/>
  <c r="D1143" i="1"/>
  <c r="D1154" i="1"/>
  <c r="D1163" i="1"/>
  <c r="D1172" i="1"/>
  <c r="D1182" i="1"/>
  <c r="D1191" i="1"/>
  <c r="D1200" i="1"/>
  <c r="D1209" i="1"/>
  <c r="D1218" i="1"/>
  <c r="D1227" i="1"/>
  <c r="D1236" i="1"/>
  <c r="D1244" i="1"/>
  <c r="D1252" i="1"/>
  <c r="D1260" i="1"/>
  <c r="D1268" i="1"/>
  <c r="D1276" i="1"/>
  <c r="D1284" i="1"/>
  <c r="D1292" i="1"/>
  <c r="D1300" i="1"/>
  <c r="D1308" i="1"/>
  <c r="D1316" i="1"/>
  <c r="D1324" i="1"/>
  <c r="D1332" i="1"/>
  <c r="D1340" i="1"/>
  <c r="D1348" i="1"/>
  <c r="D1356" i="1"/>
  <c r="D1364" i="1"/>
  <c r="D1372" i="1"/>
  <c r="D1380" i="1"/>
  <c r="D1388" i="1"/>
  <c r="D1396" i="1"/>
  <c r="D1404" i="1"/>
  <c r="D1412" i="1"/>
  <c r="D1420" i="1"/>
  <c r="D1428" i="1"/>
  <c r="D1436" i="1"/>
  <c r="D1444" i="1"/>
  <c r="D1452" i="1"/>
  <c r="D1460" i="1"/>
  <c r="D1468" i="1"/>
  <c r="D1476" i="1"/>
  <c r="D1484" i="1"/>
  <c r="D1492" i="1"/>
  <c r="D1500" i="1"/>
  <c r="D1508" i="1"/>
  <c r="D1516" i="1"/>
  <c r="D1524" i="1"/>
  <c r="D1532" i="1"/>
  <c r="D1540" i="1"/>
  <c r="D1548" i="1"/>
  <c r="D1556" i="1"/>
  <c r="D1564" i="1"/>
  <c r="D1572" i="1"/>
  <c r="D1580" i="1"/>
  <c r="D1588" i="1"/>
  <c r="D1596" i="1"/>
  <c r="D1604" i="1"/>
  <c r="D1612" i="1"/>
  <c r="D1620" i="1"/>
  <c r="D1628" i="1"/>
  <c r="D1636" i="1"/>
  <c r="D1644" i="1"/>
  <c r="D1652" i="1"/>
  <c r="D1660" i="1"/>
  <c r="D1668" i="1"/>
  <c r="D1676" i="1"/>
  <c r="D1684" i="1"/>
  <c r="D1692" i="1"/>
  <c r="D1700" i="1"/>
  <c r="D1708" i="1"/>
  <c r="D1716" i="1"/>
  <c r="D1724" i="1"/>
  <c r="D1732" i="1"/>
  <c r="D1740" i="1"/>
  <c r="D1748" i="1"/>
  <c r="D1756" i="1"/>
  <c r="D1764" i="1"/>
  <c r="D1772" i="1"/>
  <c r="D1780" i="1"/>
  <c r="D1788" i="1"/>
  <c r="D1796" i="1"/>
  <c r="D1804" i="1"/>
  <c r="D1812" i="1"/>
  <c r="D1820" i="1"/>
  <c r="D1828" i="1"/>
  <c r="D1836" i="1"/>
  <c r="D1844" i="1"/>
  <c r="D1852" i="1"/>
  <c r="D1860" i="1"/>
  <c r="D1868" i="1"/>
  <c r="D1876" i="1"/>
  <c r="D1884" i="1"/>
  <c r="D1892" i="1"/>
  <c r="D1900" i="1"/>
  <c r="D1908" i="1"/>
  <c r="D1916" i="1"/>
  <c r="D1924" i="1"/>
  <c r="D1932" i="1"/>
  <c r="D1940" i="1"/>
  <c r="D1948" i="1"/>
  <c r="D1956" i="1"/>
  <c r="D1964" i="1"/>
  <c r="D1972" i="1"/>
  <c r="D1980" i="1"/>
  <c r="D1988" i="1"/>
  <c r="D1996" i="1"/>
  <c r="D2004" i="1"/>
  <c r="D2012" i="1"/>
  <c r="D233" i="1"/>
  <c r="D380" i="1"/>
  <c r="D572" i="1"/>
  <c r="D693" i="1"/>
  <c r="D779" i="1"/>
  <c r="D827" i="1"/>
  <c r="D873" i="1"/>
  <c r="D956" i="1"/>
  <c r="D1020" i="1"/>
  <c r="D1059" i="1"/>
  <c r="D1097" i="1"/>
  <c r="D1123" i="1"/>
  <c r="D1155" i="1"/>
  <c r="D1174" i="1"/>
  <c r="D1201" i="1"/>
  <c r="D1228" i="1"/>
  <c r="D1253" i="1"/>
  <c r="D1277" i="1"/>
  <c r="D1317" i="1"/>
  <c r="D1333" i="1"/>
  <c r="D1357" i="1"/>
  <c r="D1381" i="1"/>
  <c r="D1405" i="1"/>
  <c r="D1437" i="1"/>
  <c r="D1469" i="1"/>
  <c r="D1493" i="1"/>
  <c r="D1509" i="1"/>
  <c r="D1533" i="1"/>
  <c r="D1573" i="1"/>
  <c r="D1605" i="1"/>
  <c r="I1605" i="1" s="1"/>
  <c r="D1645" i="1"/>
  <c r="D1997" i="1"/>
  <c r="D1933" i="1"/>
  <c r="D1869" i="1"/>
  <c r="D1805" i="1"/>
  <c r="D1741" i="1"/>
  <c r="D1677" i="1"/>
  <c r="I1821" i="1"/>
  <c r="D1989" i="1"/>
  <c r="D1925" i="1"/>
  <c r="I1925" i="1" s="1"/>
  <c r="D1861" i="1"/>
  <c r="I1861" i="1" s="1"/>
  <c r="D1797" i="1"/>
  <c r="D1733" i="1"/>
  <c r="D1669" i="1"/>
  <c r="D1981" i="1"/>
  <c r="D1917" i="1"/>
  <c r="D1853" i="1"/>
  <c r="D1789" i="1"/>
  <c r="I1789" i="1" s="1"/>
  <c r="D1725" i="1"/>
  <c r="D1661" i="1"/>
  <c r="D1973" i="1"/>
  <c r="D1909" i="1"/>
  <c r="D1845" i="1"/>
  <c r="D1781" i="1"/>
  <c r="D1717" i="1"/>
  <c r="D1653" i="1"/>
  <c r="D1965" i="1"/>
  <c r="D1901" i="1"/>
  <c r="D1837" i="1"/>
  <c r="D1773" i="1"/>
  <c r="D1709" i="1"/>
  <c r="D1293" i="1"/>
  <c r="D1957" i="1"/>
  <c r="D1893" i="1"/>
  <c r="D1829" i="1"/>
  <c r="D1765" i="1"/>
  <c r="D1701" i="1"/>
  <c r="D1285" i="1"/>
  <c r="F1555" i="1"/>
  <c r="F1467" i="1"/>
  <c r="F1641" i="1"/>
  <c r="F1329" i="1"/>
  <c r="F881" i="1"/>
  <c r="F1984" i="1"/>
  <c r="F1920" i="1"/>
  <c r="F1856" i="1"/>
  <c r="F1792" i="1"/>
  <c r="F13" i="1"/>
  <c r="E1856" i="1"/>
  <c r="G1856" i="1" s="1"/>
  <c r="F2005" i="1"/>
  <c r="E2005" i="1"/>
  <c r="F1957" i="1"/>
  <c r="E1957" i="1"/>
  <c r="F1901" i="1"/>
  <c r="E1901" i="1"/>
  <c r="F1869" i="1"/>
  <c r="E1869" i="1"/>
  <c r="F1821" i="1"/>
  <c r="E1821" i="1"/>
  <c r="G1821" i="1" s="1"/>
  <c r="F1765" i="1"/>
  <c r="E1765" i="1"/>
  <c r="F1717" i="1"/>
  <c r="E1717" i="1"/>
  <c r="F1661" i="1"/>
  <c r="E1661" i="1"/>
  <c r="F1605" i="1"/>
  <c r="E1605" i="1"/>
  <c r="G1605" i="1" s="1"/>
  <c r="F1549" i="1"/>
  <c r="E1549" i="1"/>
  <c r="F1493" i="1"/>
  <c r="E1493" i="1"/>
  <c r="F1429" i="1"/>
  <c r="E1429" i="1"/>
  <c r="F1365" i="1"/>
  <c r="E1365" i="1"/>
  <c r="G1365" i="1" s="1"/>
  <c r="F1309" i="1"/>
  <c r="E1309" i="1"/>
  <c r="F1261" i="1"/>
  <c r="E1261" i="1"/>
  <c r="F1197" i="1"/>
  <c r="E1197" i="1"/>
  <c r="F1141" i="1"/>
  <c r="E1141" i="1"/>
  <c r="G1141" i="1" s="1"/>
  <c r="F1077" i="1"/>
  <c r="E1077" i="1"/>
  <c r="F997" i="1"/>
  <c r="E997" i="1"/>
  <c r="F773" i="1"/>
  <c r="E773" i="1"/>
  <c r="F1989" i="1"/>
  <c r="E1989" i="1"/>
  <c r="G1989" i="1" s="1"/>
  <c r="F1941" i="1"/>
  <c r="E1941" i="1"/>
  <c r="F1893" i="1"/>
  <c r="E1893" i="1"/>
  <c r="F1837" i="1"/>
  <c r="E1837" i="1"/>
  <c r="F1789" i="1"/>
  <c r="E1789" i="1"/>
  <c r="G1789" i="1" s="1"/>
  <c r="F1733" i="1"/>
  <c r="E1733" i="1"/>
  <c r="F1693" i="1"/>
  <c r="E1693" i="1"/>
  <c r="F1637" i="1"/>
  <c r="E1637" i="1"/>
  <c r="F1565" i="1"/>
  <c r="E1565" i="1"/>
  <c r="G1565" i="1" s="1"/>
  <c r="F1517" i="1"/>
  <c r="E1517" i="1"/>
  <c r="F1445" i="1"/>
  <c r="E1445" i="1"/>
  <c r="F1413" i="1"/>
  <c r="E1413" i="1"/>
  <c r="F1357" i="1"/>
  <c r="E1357" i="1"/>
  <c r="G1357" i="1" s="1"/>
  <c r="F1293" i="1"/>
  <c r="E1293" i="1"/>
  <c r="E1237" i="1"/>
  <c r="F1237" i="1"/>
  <c r="F1173" i="1"/>
  <c r="E1173" i="1"/>
  <c r="F1117" i="1"/>
  <c r="E1117" i="1"/>
  <c r="G1117" i="1" s="1"/>
  <c r="F1061" i="1"/>
  <c r="E1061" i="1"/>
  <c r="F1005" i="1"/>
  <c r="E1005" i="1"/>
  <c r="F821" i="1"/>
  <c r="E821" i="1"/>
  <c r="F1997" i="1"/>
  <c r="E1997" i="1"/>
  <c r="G1997" i="1" s="1"/>
  <c r="F1949" i="1"/>
  <c r="E1949" i="1"/>
  <c r="F1885" i="1"/>
  <c r="E1885" i="1"/>
  <c r="F1813" i="1"/>
  <c r="E1813" i="1"/>
  <c r="F1757" i="1"/>
  <c r="E1757" i="1"/>
  <c r="G1757" i="1" s="1"/>
  <c r="I1757" i="1" s="1"/>
  <c r="F1701" i="1"/>
  <c r="E1701" i="1"/>
  <c r="F1653" i="1"/>
  <c r="E1653" i="1"/>
  <c r="F1597" i="1"/>
  <c r="E1597" i="1"/>
  <c r="F1557" i="1"/>
  <c r="E1557" i="1"/>
  <c r="G1557" i="1" s="1"/>
  <c r="F1501" i="1"/>
  <c r="E1501" i="1"/>
  <c r="F1461" i="1"/>
  <c r="E1461" i="1"/>
  <c r="F1421" i="1"/>
  <c r="E1421" i="1"/>
  <c r="F1373" i="1"/>
  <c r="E1373" i="1"/>
  <c r="G1373" i="1" s="1"/>
  <c r="F1325" i="1"/>
  <c r="E1325" i="1"/>
  <c r="G1325" i="1" s="1"/>
  <c r="F1277" i="1"/>
  <c r="E1277" i="1"/>
  <c r="F1229" i="1"/>
  <c r="E1229" i="1"/>
  <c r="F1165" i="1"/>
  <c r="E1165" i="1"/>
  <c r="G1165" i="1" s="1"/>
  <c r="F1101" i="1"/>
  <c r="E1101" i="1"/>
  <c r="G1101" i="1" s="1"/>
  <c r="F1045" i="1"/>
  <c r="E1045" i="1"/>
  <c r="F973" i="1"/>
  <c r="E973" i="1"/>
  <c r="F797" i="1"/>
  <c r="E797" i="1"/>
  <c r="G797" i="1" s="1"/>
  <c r="F1965" i="1"/>
  <c r="E1965" i="1"/>
  <c r="G1965" i="1" s="1"/>
  <c r="F1917" i="1"/>
  <c r="E1917" i="1"/>
  <c r="F1877" i="1"/>
  <c r="E1877" i="1"/>
  <c r="F1829" i="1"/>
  <c r="E1829" i="1"/>
  <c r="G1829" i="1" s="1"/>
  <c r="F1773" i="1"/>
  <c r="E1773" i="1"/>
  <c r="G1773" i="1" s="1"/>
  <c r="F1725" i="1"/>
  <c r="E1725" i="1"/>
  <c r="F1669" i="1"/>
  <c r="E1669" i="1"/>
  <c r="F1613" i="1"/>
  <c r="E1613" i="1"/>
  <c r="G1613" i="1" s="1"/>
  <c r="F1581" i="1"/>
  <c r="E1581" i="1"/>
  <c r="G1581" i="1" s="1"/>
  <c r="F1525" i="1"/>
  <c r="E1525" i="1"/>
  <c r="F1453" i="1"/>
  <c r="E1453" i="1"/>
  <c r="F1381" i="1"/>
  <c r="E1381" i="1"/>
  <c r="G1381" i="1" s="1"/>
  <c r="F1333" i="1"/>
  <c r="E1333" i="1"/>
  <c r="G1333" i="1" s="1"/>
  <c r="F1269" i="1"/>
  <c r="E1269" i="1"/>
  <c r="F1221" i="1"/>
  <c r="E1221" i="1"/>
  <c r="F1157" i="1"/>
  <c r="E1157" i="1"/>
  <c r="G1157" i="1" s="1"/>
  <c r="F1093" i="1"/>
  <c r="E1093" i="1"/>
  <c r="G1093" i="1" s="1"/>
  <c r="E1037" i="1"/>
  <c r="F1037" i="1"/>
  <c r="E981" i="1"/>
  <c r="F981" i="1"/>
  <c r="F805" i="1"/>
  <c r="E805" i="1"/>
  <c r="G805" i="1" s="1"/>
  <c r="F1925" i="1"/>
  <c r="E1925" i="1"/>
  <c r="G1925" i="1" s="1"/>
  <c r="F1845" i="1"/>
  <c r="E1845" i="1"/>
  <c r="F1781" i="1"/>
  <c r="E1781" i="1"/>
  <c r="F1709" i="1"/>
  <c r="E1709" i="1"/>
  <c r="G1709" i="1" s="1"/>
  <c r="F1621" i="1"/>
  <c r="E1621" i="1"/>
  <c r="G1621" i="1" s="1"/>
  <c r="F1541" i="1"/>
  <c r="E1541" i="1"/>
  <c r="F1485" i="1"/>
  <c r="E1485" i="1"/>
  <c r="F1389" i="1"/>
  <c r="E1389" i="1"/>
  <c r="G1389" i="1" s="1"/>
  <c r="F1317" i="1"/>
  <c r="E1317" i="1"/>
  <c r="G1317" i="1" s="1"/>
  <c r="F1245" i="1"/>
  <c r="E1245" i="1"/>
  <c r="F1189" i="1"/>
  <c r="E1189" i="1"/>
  <c r="F1125" i="1"/>
  <c r="E1125" i="1"/>
  <c r="G1125" i="1" s="1"/>
  <c r="F1069" i="1"/>
  <c r="E1069" i="1"/>
  <c r="G1069" i="1" s="1"/>
  <c r="F1029" i="1"/>
  <c r="E1029" i="1"/>
  <c r="F1013" i="1"/>
  <c r="E1013" i="1"/>
  <c r="F965" i="1"/>
  <c r="E965" i="1"/>
  <c r="G965" i="1" s="1"/>
  <c r="F949" i="1"/>
  <c r="E949" i="1"/>
  <c r="G949" i="1" s="1"/>
  <c r="F941" i="1"/>
  <c r="E941" i="1"/>
  <c r="F933" i="1"/>
  <c r="E933" i="1"/>
  <c r="G933" i="1" s="1"/>
  <c r="F925" i="1"/>
  <c r="E925" i="1"/>
  <c r="G925" i="1" s="1"/>
  <c r="F917" i="1"/>
  <c r="E917" i="1"/>
  <c r="G917" i="1" s="1"/>
  <c r="F909" i="1"/>
  <c r="E909" i="1"/>
  <c r="F901" i="1"/>
  <c r="E901" i="1"/>
  <c r="G901" i="1" s="1"/>
  <c r="F893" i="1"/>
  <c r="E893" i="1"/>
  <c r="G893" i="1" s="1"/>
  <c r="F885" i="1"/>
  <c r="E885" i="1"/>
  <c r="G885" i="1" s="1"/>
  <c r="F877" i="1"/>
  <c r="E877" i="1"/>
  <c r="F869" i="1"/>
  <c r="E869" i="1"/>
  <c r="G869" i="1" s="1"/>
  <c r="F861" i="1"/>
  <c r="E861" i="1"/>
  <c r="G861" i="1" s="1"/>
  <c r="F853" i="1"/>
  <c r="E853" i="1"/>
  <c r="G853" i="1" s="1"/>
  <c r="F845" i="1"/>
  <c r="E845" i="1"/>
  <c r="F837" i="1"/>
  <c r="E837" i="1"/>
  <c r="G837" i="1" s="1"/>
  <c r="F829" i="1"/>
  <c r="E829" i="1"/>
  <c r="G829" i="1" s="1"/>
  <c r="F789" i="1"/>
  <c r="E789" i="1"/>
  <c r="G789" i="1" s="1"/>
  <c r="F765" i="1"/>
  <c r="E765" i="1"/>
  <c r="F757" i="1"/>
  <c r="E757" i="1"/>
  <c r="G757" i="1" s="1"/>
  <c r="F749" i="1"/>
  <c r="E749" i="1"/>
  <c r="G749" i="1" s="1"/>
  <c r="F741" i="1"/>
  <c r="E741" i="1"/>
  <c r="G741" i="1" s="1"/>
  <c r="F733" i="1"/>
  <c r="E733" i="1"/>
  <c r="F725" i="1"/>
  <c r="E725" i="1"/>
  <c r="G725" i="1" s="1"/>
  <c r="F717" i="1"/>
  <c r="E717" i="1"/>
  <c r="G717" i="1" s="1"/>
  <c r="F709" i="1"/>
  <c r="E709" i="1"/>
  <c r="G709" i="1" s="1"/>
  <c r="F701" i="1"/>
  <c r="E701" i="1"/>
  <c r="F693" i="1"/>
  <c r="E693" i="1"/>
  <c r="G693" i="1" s="1"/>
  <c r="F685" i="1"/>
  <c r="E685" i="1"/>
  <c r="G685" i="1" s="1"/>
  <c r="F677" i="1"/>
  <c r="E677" i="1"/>
  <c r="G677" i="1" s="1"/>
  <c r="F669" i="1"/>
  <c r="E669" i="1"/>
  <c r="F661" i="1"/>
  <c r="E661" i="1"/>
  <c r="G661" i="1" s="1"/>
  <c r="F653" i="1"/>
  <c r="E653" i="1"/>
  <c r="G653" i="1" s="1"/>
  <c r="F645" i="1"/>
  <c r="E645" i="1"/>
  <c r="G645" i="1" s="1"/>
  <c r="F637" i="1"/>
  <c r="E637" i="1"/>
  <c r="F629" i="1"/>
  <c r="E629" i="1"/>
  <c r="G629" i="1" s="1"/>
  <c r="F621" i="1"/>
  <c r="E621" i="1"/>
  <c r="G621" i="1" s="1"/>
  <c r="F613" i="1"/>
  <c r="E613" i="1"/>
  <c r="G613" i="1" s="1"/>
  <c r="F605" i="1"/>
  <c r="E605" i="1"/>
  <c r="F597" i="1"/>
  <c r="E597" i="1"/>
  <c r="G597" i="1" s="1"/>
  <c r="F589" i="1"/>
  <c r="E589" i="1"/>
  <c r="G589" i="1" s="1"/>
  <c r="F581" i="1"/>
  <c r="E581" i="1"/>
  <c r="G581" i="1" s="1"/>
  <c r="E573" i="1"/>
  <c r="F573" i="1"/>
  <c r="F565" i="1"/>
  <c r="E565" i="1"/>
  <c r="G565" i="1" s="1"/>
  <c r="F557" i="1"/>
  <c r="E557" i="1"/>
  <c r="G557" i="1" s="1"/>
  <c r="F549" i="1"/>
  <c r="E549" i="1"/>
  <c r="G549" i="1" s="1"/>
  <c r="F541" i="1"/>
  <c r="E541" i="1"/>
  <c r="G541" i="1" s="1"/>
  <c r="F533" i="1"/>
  <c r="E533" i="1"/>
  <c r="G533" i="1" s="1"/>
  <c r="F525" i="1"/>
  <c r="E525" i="1"/>
  <c r="G525" i="1" s="1"/>
  <c r="F517" i="1"/>
  <c r="E517" i="1"/>
  <c r="G517" i="1" s="1"/>
  <c r="F509" i="1"/>
  <c r="E509" i="1"/>
  <c r="G509" i="1" s="1"/>
  <c r="F501" i="1"/>
  <c r="E501" i="1"/>
  <c r="G501" i="1" s="1"/>
  <c r="F493" i="1"/>
  <c r="E493" i="1"/>
  <c r="G493" i="1" s="1"/>
  <c r="F485" i="1"/>
  <c r="E485" i="1"/>
  <c r="G485" i="1" s="1"/>
  <c r="F477" i="1"/>
  <c r="E477" i="1"/>
  <c r="G477" i="1" s="1"/>
  <c r="F469" i="1"/>
  <c r="E469" i="1"/>
  <c r="G469" i="1" s="1"/>
  <c r="F461" i="1"/>
  <c r="E461" i="1"/>
  <c r="G461" i="1" s="1"/>
  <c r="F453" i="1"/>
  <c r="E453" i="1"/>
  <c r="G453" i="1" s="1"/>
  <c r="F445" i="1"/>
  <c r="E445" i="1"/>
  <c r="G445" i="1" s="1"/>
  <c r="F437" i="1"/>
  <c r="E437" i="1"/>
  <c r="G437" i="1" s="1"/>
  <c r="F429" i="1"/>
  <c r="E429" i="1"/>
  <c r="G429" i="1" s="1"/>
  <c r="F421" i="1"/>
  <c r="E421" i="1"/>
  <c r="G421" i="1" s="1"/>
  <c r="F413" i="1"/>
  <c r="E413" i="1"/>
  <c r="G413" i="1" s="1"/>
  <c r="F405" i="1"/>
  <c r="E405" i="1"/>
  <c r="G405" i="1" s="1"/>
  <c r="F397" i="1"/>
  <c r="E397" i="1"/>
  <c r="G397" i="1" s="1"/>
  <c r="F389" i="1"/>
  <c r="E389" i="1"/>
  <c r="G389" i="1" s="1"/>
  <c r="F381" i="1"/>
  <c r="E381" i="1"/>
  <c r="G381" i="1" s="1"/>
  <c r="E373" i="1"/>
  <c r="F373" i="1"/>
  <c r="F365" i="1"/>
  <c r="E365" i="1"/>
  <c r="G365" i="1" s="1"/>
  <c r="F357" i="1"/>
  <c r="E357" i="1"/>
  <c r="G357" i="1" s="1"/>
  <c r="F349" i="1"/>
  <c r="E349" i="1"/>
  <c r="G349" i="1" s="1"/>
  <c r="F341" i="1"/>
  <c r="E341" i="1"/>
  <c r="G341" i="1" s="1"/>
  <c r="F333" i="1"/>
  <c r="E333" i="1"/>
  <c r="G333" i="1" s="1"/>
  <c r="F325" i="1"/>
  <c r="E325" i="1"/>
  <c r="G325" i="1" s="1"/>
  <c r="F317" i="1"/>
  <c r="E317" i="1"/>
  <c r="G317" i="1" s="1"/>
  <c r="F309" i="1"/>
  <c r="E309" i="1"/>
  <c r="G309" i="1" s="1"/>
  <c r="F301" i="1"/>
  <c r="E301" i="1"/>
  <c r="G301" i="1" s="1"/>
  <c r="F293" i="1"/>
  <c r="E293" i="1"/>
  <c r="G293" i="1" s="1"/>
  <c r="F285" i="1"/>
  <c r="E285" i="1"/>
  <c r="G285" i="1" s="1"/>
  <c r="F277" i="1"/>
  <c r="E277" i="1"/>
  <c r="G277" i="1" s="1"/>
  <c r="F269" i="1"/>
  <c r="E269" i="1"/>
  <c r="G269" i="1" s="1"/>
  <c r="F261" i="1"/>
  <c r="E261" i="1"/>
  <c r="G261" i="1" s="1"/>
  <c r="F253" i="1"/>
  <c r="E253" i="1"/>
  <c r="G253" i="1" s="1"/>
  <c r="F245" i="1"/>
  <c r="E245" i="1"/>
  <c r="G245" i="1" s="1"/>
  <c r="F237" i="1"/>
  <c r="E237" i="1"/>
  <c r="G237" i="1" s="1"/>
  <c r="F229" i="1"/>
  <c r="E229" i="1"/>
  <c r="G229" i="1" s="1"/>
  <c r="F221" i="1"/>
  <c r="E221" i="1"/>
  <c r="G221" i="1" s="1"/>
  <c r="F213" i="1"/>
  <c r="E213" i="1"/>
  <c r="G213" i="1" s="1"/>
  <c r="F205" i="1"/>
  <c r="E205" i="1"/>
  <c r="G205" i="1" s="1"/>
  <c r="F197" i="1"/>
  <c r="E197" i="1"/>
  <c r="G197" i="1" s="1"/>
  <c r="F189" i="1"/>
  <c r="E189" i="1"/>
  <c r="G189" i="1" s="1"/>
  <c r="F181" i="1"/>
  <c r="E181" i="1"/>
  <c r="G181" i="1" s="1"/>
  <c r="F173" i="1"/>
  <c r="E173" i="1"/>
  <c r="G173" i="1" s="1"/>
  <c r="F165" i="1"/>
  <c r="E165" i="1"/>
  <c r="G165" i="1" s="1"/>
  <c r="F157" i="1"/>
  <c r="E157" i="1"/>
  <c r="G157" i="1" s="1"/>
  <c r="F149" i="1"/>
  <c r="E149" i="1"/>
  <c r="G149" i="1" s="1"/>
  <c r="F141" i="1"/>
  <c r="E141" i="1"/>
  <c r="G141" i="1" s="1"/>
  <c r="F133" i="1"/>
  <c r="E133" i="1"/>
  <c r="G133" i="1" s="1"/>
  <c r="F125" i="1"/>
  <c r="E125" i="1"/>
  <c r="G125" i="1" s="1"/>
  <c r="F117" i="1"/>
  <c r="E117" i="1"/>
  <c r="G117" i="1" s="1"/>
  <c r="F109" i="1"/>
  <c r="E109" i="1"/>
  <c r="G109" i="1" s="1"/>
  <c r="F101" i="1"/>
  <c r="E101" i="1"/>
  <c r="G101" i="1" s="1"/>
  <c r="F93" i="1"/>
  <c r="E93" i="1"/>
  <c r="G93" i="1" s="1"/>
  <c r="F85" i="1"/>
  <c r="E85" i="1"/>
  <c r="G85" i="1" s="1"/>
  <c r="F77" i="1"/>
  <c r="E77" i="1"/>
  <c r="G77" i="1" s="1"/>
  <c r="F69" i="1"/>
  <c r="E69" i="1"/>
  <c r="G69" i="1" s="1"/>
  <c r="F61" i="1"/>
  <c r="E61" i="1"/>
  <c r="G61" i="1" s="1"/>
  <c r="F53" i="1"/>
  <c r="E53" i="1"/>
  <c r="G53" i="1" s="1"/>
  <c r="F45" i="1"/>
  <c r="E45" i="1"/>
  <c r="G45" i="1" s="1"/>
  <c r="F37" i="1"/>
  <c r="E37" i="1"/>
  <c r="G37" i="1" s="1"/>
  <c r="F29" i="1"/>
  <c r="E29" i="1"/>
  <c r="G29" i="1" s="1"/>
  <c r="F21" i="1"/>
  <c r="E21" i="1"/>
  <c r="G21" i="1" s="1"/>
  <c r="F1973" i="1"/>
  <c r="E1973" i="1"/>
  <c r="G1973" i="1" s="1"/>
  <c r="F1909" i="1"/>
  <c r="E1909" i="1"/>
  <c r="G1909" i="1" s="1"/>
  <c r="F1853" i="1"/>
  <c r="E1853" i="1"/>
  <c r="G1853" i="1" s="1"/>
  <c r="F1797" i="1"/>
  <c r="E1797" i="1"/>
  <c r="G1797" i="1" s="1"/>
  <c r="F1749" i="1"/>
  <c r="E1749" i="1"/>
  <c r="G1749" i="1" s="1"/>
  <c r="F1685" i="1"/>
  <c r="E1685" i="1"/>
  <c r="G1685" i="1" s="1"/>
  <c r="I1685" i="1" s="1"/>
  <c r="F1645" i="1"/>
  <c r="E1645" i="1"/>
  <c r="G1645" i="1" s="1"/>
  <c r="F1589" i="1"/>
  <c r="E1589" i="1"/>
  <c r="G1589" i="1" s="1"/>
  <c r="F1533" i="1"/>
  <c r="E1533" i="1"/>
  <c r="G1533" i="1" s="1"/>
  <c r="F1477" i="1"/>
  <c r="E1477" i="1"/>
  <c r="G1477" i="1" s="1"/>
  <c r="F1405" i="1"/>
  <c r="E1405" i="1"/>
  <c r="G1405" i="1" s="1"/>
  <c r="F1341" i="1"/>
  <c r="E1341" i="1"/>
  <c r="G1341" i="1" s="1"/>
  <c r="F1285" i="1"/>
  <c r="E1285" i="1"/>
  <c r="G1285" i="1" s="1"/>
  <c r="F1213" i="1"/>
  <c r="E1213" i="1"/>
  <c r="G1213" i="1" s="1"/>
  <c r="F1149" i="1"/>
  <c r="E1149" i="1"/>
  <c r="G1149" i="1" s="1"/>
  <c r="F1109" i="1"/>
  <c r="E1109" i="1"/>
  <c r="G1109" i="1" s="1"/>
  <c r="F1053" i="1"/>
  <c r="E1053" i="1"/>
  <c r="G1053" i="1" s="1"/>
  <c r="F989" i="1"/>
  <c r="E989" i="1"/>
  <c r="G989" i="1" s="1"/>
  <c r="F813" i="1"/>
  <c r="E813" i="1"/>
  <c r="G813" i="1" s="1"/>
  <c r="F1981" i="1"/>
  <c r="E1981" i="1"/>
  <c r="G1981" i="1" s="1"/>
  <c r="F1933" i="1"/>
  <c r="E1933" i="1"/>
  <c r="G1933" i="1" s="1"/>
  <c r="F1861" i="1"/>
  <c r="E1861" i="1"/>
  <c r="G1861" i="1" s="1"/>
  <c r="F1805" i="1"/>
  <c r="E1805" i="1"/>
  <c r="G1805" i="1" s="1"/>
  <c r="F1741" i="1"/>
  <c r="E1741" i="1"/>
  <c r="G1741" i="1" s="1"/>
  <c r="F1677" i="1"/>
  <c r="E1677" i="1"/>
  <c r="G1677" i="1" s="1"/>
  <c r="F1629" i="1"/>
  <c r="E1629" i="1"/>
  <c r="G1629" i="1" s="1"/>
  <c r="F1573" i="1"/>
  <c r="E1573" i="1"/>
  <c r="G1573" i="1" s="1"/>
  <c r="F1509" i="1"/>
  <c r="E1509" i="1"/>
  <c r="G1509" i="1" s="1"/>
  <c r="F1469" i="1"/>
  <c r="E1469" i="1"/>
  <c r="G1469" i="1" s="1"/>
  <c r="F1437" i="1"/>
  <c r="E1437" i="1"/>
  <c r="G1437" i="1" s="1"/>
  <c r="F1397" i="1"/>
  <c r="E1397" i="1"/>
  <c r="G1397" i="1" s="1"/>
  <c r="F1349" i="1"/>
  <c r="E1349" i="1"/>
  <c r="G1349" i="1" s="1"/>
  <c r="F1301" i="1"/>
  <c r="E1301" i="1"/>
  <c r="G1301" i="1" s="1"/>
  <c r="F1253" i="1"/>
  <c r="E1253" i="1"/>
  <c r="G1253" i="1" s="1"/>
  <c r="F1205" i="1"/>
  <c r="E1205" i="1"/>
  <c r="G1205" i="1" s="1"/>
  <c r="F1181" i="1"/>
  <c r="E1181" i="1"/>
  <c r="G1181" i="1" s="1"/>
  <c r="F1133" i="1"/>
  <c r="E1133" i="1"/>
  <c r="G1133" i="1" s="1"/>
  <c r="F1085" i="1"/>
  <c r="E1085" i="1"/>
  <c r="G1085" i="1" s="1"/>
  <c r="F1021" i="1"/>
  <c r="E1021" i="1"/>
  <c r="G1021" i="1" s="1"/>
  <c r="F957" i="1"/>
  <c r="E957" i="1"/>
  <c r="G957" i="1" s="1"/>
  <c r="F781" i="1"/>
  <c r="E781" i="1"/>
  <c r="G781" i="1" s="1"/>
  <c r="F2012" i="1"/>
  <c r="E2012" i="1"/>
  <c r="G2012" i="1" s="1"/>
  <c r="F2004" i="1"/>
  <c r="E2004" i="1"/>
  <c r="G2004" i="1" s="1"/>
  <c r="F1996" i="1"/>
  <c r="E1996" i="1"/>
  <c r="G1996" i="1" s="1"/>
  <c r="F1988" i="1"/>
  <c r="E1988" i="1"/>
  <c r="G1988" i="1" s="1"/>
  <c r="F1980" i="1"/>
  <c r="E1980" i="1"/>
  <c r="G1980" i="1" s="1"/>
  <c r="F1972" i="1"/>
  <c r="E1972" i="1"/>
  <c r="G1972" i="1" s="1"/>
  <c r="F1964" i="1"/>
  <c r="E1964" i="1"/>
  <c r="G1964" i="1" s="1"/>
  <c r="F1956" i="1"/>
  <c r="E1956" i="1"/>
  <c r="G1956" i="1" s="1"/>
  <c r="F1948" i="1"/>
  <c r="E1948" i="1"/>
  <c r="G1948" i="1" s="1"/>
  <c r="F1940" i="1"/>
  <c r="E1940" i="1"/>
  <c r="G1940" i="1" s="1"/>
  <c r="F1932" i="1"/>
  <c r="E1932" i="1"/>
  <c r="G1932" i="1" s="1"/>
  <c r="F1924" i="1"/>
  <c r="E1924" i="1"/>
  <c r="G1924" i="1" s="1"/>
  <c r="F1916" i="1"/>
  <c r="E1916" i="1"/>
  <c r="G1916" i="1" s="1"/>
  <c r="F1908" i="1"/>
  <c r="E1908" i="1"/>
  <c r="G1908" i="1" s="1"/>
  <c r="F1900" i="1"/>
  <c r="E1900" i="1"/>
  <c r="G1900" i="1" s="1"/>
  <c r="F1892" i="1"/>
  <c r="E1892" i="1"/>
  <c r="G1892" i="1" s="1"/>
  <c r="F1884" i="1"/>
  <c r="E1884" i="1"/>
  <c r="G1884" i="1" s="1"/>
  <c r="F1876" i="1"/>
  <c r="E1876" i="1"/>
  <c r="G1876" i="1" s="1"/>
  <c r="F1868" i="1"/>
  <c r="E1868" i="1"/>
  <c r="G1868" i="1" s="1"/>
  <c r="F1860" i="1"/>
  <c r="E1860" i="1"/>
  <c r="G1860" i="1" s="1"/>
  <c r="F1852" i="1"/>
  <c r="E1852" i="1"/>
  <c r="G1852" i="1" s="1"/>
  <c r="F1844" i="1"/>
  <c r="E1844" i="1"/>
  <c r="G1844" i="1" s="1"/>
  <c r="F1836" i="1"/>
  <c r="E1836" i="1"/>
  <c r="G1836" i="1" s="1"/>
  <c r="F1828" i="1"/>
  <c r="E1828" i="1"/>
  <c r="G1828" i="1" s="1"/>
  <c r="F1820" i="1"/>
  <c r="E1820" i="1"/>
  <c r="G1820" i="1" s="1"/>
  <c r="F1812" i="1"/>
  <c r="E1812" i="1"/>
  <c r="G1812" i="1" s="1"/>
  <c r="F1804" i="1"/>
  <c r="E1804" i="1"/>
  <c r="G1804" i="1" s="1"/>
  <c r="F1796" i="1"/>
  <c r="E1796" i="1"/>
  <c r="G1796" i="1" s="1"/>
  <c r="F1788" i="1"/>
  <c r="E1788" i="1"/>
  <c r="G1788" i="1" s="1"/>
  <c r="F1780" i="1"/>
  <c r="E1780" i="1"/>
  <c r="G1780" i="1" s="1"/>
  <c r="F1772" i="1"/>
  <c r="E1772" i="1"/>
  <c r="G1772" i="1" s="1"/>
  <c r="F1764" i="1"/>
  <c r="E1764" i="1"/>
  <c r="G1764" i="1" s="1"/>
  <c r="F1756" i="1"/>
  <c r="E1756" i="1"/>
  <c r="G1756" i="1" s="1"/>
  <c r="F1748" i="1"/>
  <c r="E1748" i="1"/>
  <c r="G1748" i="1" s="1"/>
  <c r="F1740" i="1"/>
  <c r="E1740" i="1"/>
  <c r="G1740" i="1" s="1"/>
  <c r="F1732" i="1"/>
  <c r="E1732" i="1"/>
  <c r="G1732" i="1" s="1"/>
  <c r="F1724" i="1"/>
  <c r="E1724" i="1"/>
  <c r="G1724" i="1" s="1"/>
  <c r="F1716" i="1"/>
  <c r="E1716" i="1"/>
  <c r="G1716" i="1" s="1"/>
  <c r="F1708" i="1"/>
  <c r="E1708" i="1"/>
  <c r="G1708" i="1" s="1"/>
  <c r="F1700" i="1"/>
  <c r="E1700" i="1"/>
  <c r="G1700" i="1" s="1"/>
  <c r="F1692" i="1"/>
  <c r="E1692" i="1"/>
  <c r="G1692" i="1" s="1"/>
  <c r="F1684" i="1"/>
  <c r="E1684" i="1"/>
  <c r="G1684" i="1" s="1"/>
  <c r="F1676" i="1"/>
  <c r="E1676" i="1"/>
  <c r="G1676" i="1" s="1"/>
  <c r="F1668" i="1"/>
  <c r="E1668" i="1"/>
  <c r="G1668" i="1" s="1"/>
  <c r="F1660" i="1"/>
  <c r="E1660" i="1"/>
  <c r="G1660" i="1" s="1"/>
  <c r="F1652" i="1"/>
  <c r="E1652" i="1"/>
  <c r="G1652" i="1" s="1"/>
  <c r="F1644" i="1"/>
  <c r="E1644" i="1"/>
  <c r="G1644" i="1" s="1"/>
  <c r="F1636" i="1"/>
  <c r="E1636" i="1"/>
  <c r="G1636" i="1" s="1"/>
  <c r="F1628" i="1"/>
  <c r="E1628" i="1"/>
  <c r="G1628" i="1" s="1"/>
  <c r="F1620" i="1"/>
  <c r="E1620" i="1"/>
  <c r="G1620" i="1" s="1"/>
  <c r="F1612" i="1"/>
  <c r="E1612" i="1"/>
  <c r="G1612" i="1" s="1"/>
  <c r="F1604" i="1"/>
  <c r="E1604" i="1"/>
  <c r="G1604" i="1" s="1"/>
  <c r="F1596" i="1"/>
  <c r="E1596" i="1"/>
  <c r="G1596" i="1" s="1"/>
  <c r="F1588" i="1"/>
  <c r="E1588" i="1"/>
  <c r="G1588" i="1" s="1"/>
  <c r="F1580" i="1"/>
  <c r="E1580" i="1"/>
  <c r="G1580" i="1" s="1"/>
  <c r="F1572" i="1"/>
  <c r="E1572" i="1"/>
  <c r="G1572" i="1" s="1"/>
  <c r="F1564" i="1"/>
  <c r="E1564" i="1"/>
  <c r="G1564" i="1" s="1"/>
  <c r="F1556" i="1"/>
  <c r="E1556" i="1"/>
  <c r="G1556" i="1" s="1"/>
  <c r="F1548" i="1"/>
  <c r="E1548" i="1"/>
  <c r="G1548" i="1" s="1"/>
  <c r="F1540" i="1"/>
  <c r="E1540" i="1"/>
  <c r="G1540" i="1" s="1"/>
  <c r="F1532" i="1"/>
  <c r="E1532" i="1"/>
  <c r="G1532" i="1" s="1"/>
  <c r="F1524" i="1"/>
  <c r="E1524" i="1"/>
  <c r="G1524" i="1" s="1"/>
  <c r="F1516" i="1"/>
  <c r="E1516" i="1"/>
  <c r="G1516" i="1" s="1"/>
  <c r="F1508" i="1"/>
  <c r="E1508" i="1"/>
  <c r="G1508" i="1" s="1"/>
  <c r="F1500" i="1"/>
  <c r="E1500" i="1"/>
  <c r="G1500" i="1" s="1"/>
  <c r="F1492" i="1"/>
  <c r="E1492" i="1"/>
  <c r="G1492" i="1" s="1"/>
  <c r="F1484" i="1"/>
  <c r="E1484" i="1"/>
  <c r="G1484" i="1" s="1"/>
  <c r="F1476" i="1"/>
  <c r="E1476" i="1"/>
  <c r="G1476" i="1" s="1"/>
  <c r="F1468" i="1"/>
  <c r="E1468" i="1"/>
  <c r="G1468" i="1" s="1"/>
  <c r="F1460" i="1"/>
  <c r="E1460" i="1"/>
  <c r="G1460" i="1" s="1"/>
  <c r="F1452" i="1"/>
  <c r="E1452" i="1"/>
  <c r="G1452" i="1" s="1"/>
  <c r="F1444" i="1"/>
  <c r="E1444" i="1"/>
  <c r="G1444" i="1" s="1"/>
  <c r="F1436" i="1"/>
  <c r="E1436" i="1"/>
  <c r="G1436" i="1" s="1"/>
  <c r="F1428" i="1"/>
  <c r="E1428" i="1"/>
  <c r="G1428" i="1" s="1"/>
  <c r="F1420" i="1"/>
  <c r="E1420" i="1"/>
  <c r="G1420" i="1" s="1"/>
  <c r="F1412" i="1"/>
  <c r="E1412" i="1"/>
  <c r="G1412" i="1" s="1"/>
  <c r="F1404" i="1"/>
  <c r="E1404" i="1"/>
  <c r="G1404" i="1" s="1"/>
  <c r="F1396" i="1"/>
  <c r="E1396" i="1"/>
  <c r="G1396" i="1" s="1"/>
  <c r="F1388" i="1"/>
  <c r="E1388" i="1"/>
  <c r="G1388" i="1" s="1"/>
  <c r="F1380" i="1"/>
  <c r="E1380" i="1"/>
  <c r="G1380" i="1" s="1"/>
  <c r="F1372" i="1"/>
  <c r="E1372" i="1"/>
  <c r="G1372" i="1" s="1"/>
  <c r="F1364" i="1"/>
  <c r="E1364" i="1"/>
  <c r="G1364" i="1" s="1"/>
  <c r="F1356" i="1"/>
  <c r="E1356" i="1"/>
  <c r="G1356" i="1" s="1"/>
  <c r="F1348" i="1"/>
  <c r="E1348" i="1"/>
  <c r="G1348" i="1" s="1"/>
  <c r="F1340" i="1"/>
  <c r="E1340" i="1"/>
  <c r="G1340" i="1" s="1"/>
  <c r="F1332" i="1"/>
  <c r="E1332" i="1"/>
  <c r="G1332" i="1" s="1"/>
  <c r="F1324" i="1"/>
  <c r="E1324" i="1"/>
  <c r="G1324" i="1" s="1"/>
  <c r="F1316" i="1"/>
  <c r="E1316" i="1"/>
  <c r="G1316" i="1" s="1"/>
  <c r="F1308" i="1"/>
  <c r="E1308" i="1"/>
  <c r="G1308" i="1" s="1"/>
  <c r="F1300" i="1"/>
  <c r="E1300" i="1"/>
  <c r="G1300" i="1" s="1"/>
  <c r="F1292" i="1"/>
  <c r="E1292" i="1"/>
  <c r="G1292" i="1" s="1"/>
  <c r="F1284" i="1"/>
  <c r="E1284" i="1"/>
  <c r="G1284" i="1" s="1"/>
  <c r="F1276" i="1"/>
  <c r="E1276" i="1"/>
  <c r="G1276" i="1" s="1"/>
  <c r="F1268" i="1"/>
  <c r="E1268" i="1"/>
  <c r="G1268" i="1" s="1"/>
  <c r="F1260" i="1"/>
  <c r="E1260" i="1"/>
  <c r="G1260" i="1" s="1"/>
  <c r="F1252" i="1"/>
  <c r="E1252" i="1"/>
  <c r="G1252" i="1" s="1"/>
  <c r="F1244" i="1"/>
  <c r="E1244" i="1"/>
  <c r="G1244" i="1" s="1"/>
  <c r="F1236" i="1"/>
  <c r="E1236" i="1"/>
  <c r="G1236" i="1" s="1"/>
  <c r="F1228" i="1"/>
  <c r="E1228" i="1"/>
  <c r="G1228" i="1" s="1"/>
  <c r="F1220" i="1"/>
  <c r="E1220" i="1"/>
  <c r="G1220" i="1" s="1"/>
  <c r="F1212" i="1"/>
  <c r="E1212" i="1"/>
  <c r="G1212" i="1" s="1"/>
  <c r="F1204" i="1"/>
  <c r="E1204" i="1"/>
  <c r="G1204" i="1" s="1"/>
  <c r="F1196" i="1"/>
  <c r="E1196" i="1"/>
  <c r="G1196" i="1" s="1"/>
  <c r="F1188" i="1"/>
  <c r="E1188" i="1"/>
  <c r="G1188" i="1" s="1"/>
  <c r="F1180" i="1"/>
  <c r="E1180" i="1"/>
  <c r="G1180" i="1" s="1"/>
  <c r="F1172" i="1"/>
  <c r="E1172" i="1"/>
  <c r="G1172" i="1" s="1"/>
  <c r="F1164" i="1"/>
  <c r="E1164" i="1"/>
  <c r="G1164" i="1" s="1"/>
  <c r="F1156" i="1"/>
  <c r="E1156" i="1"/>
  <c r="G1156" i="1" s="1"/>
  <c r="F1148" i="1"/>
  <c r="E1148" i="1"/>
  <c r="G1148" i="1" s="1"/>
  <c r="F1140" i="1"/>
  <c r="E1140" i="1"/>
  <c r="G1140" i="1" s="1"/>
  <c r="F1132" i="1"/>
  <c r="E1132" i="1"/>
  <c r="G1132" i="1" s="1"/>
  <c r="F1124" i="1"/>
  <c r="E1124" i="1"/>
  <c r="G1124" i="1" s="1"/>
  <c r="F1116" i="1"/>
  <c r="E1116" i="1"/>
  <c r="G1116" i="1" s="1"/>
  <c r="F1108" i="1"/>
  <c r="E1108" i="1"/>
  <c r="G1108" i="1" s="1"/>
  <c r="F1100" i="1"/>
  <c r="E1100" i="1"/>
  <c r="G1100" i="1" s="1"/>
  <c r="F1092" i="1"/>
  <c r="E1092" i="1"/>
  <c r="G1092" i="1" s="1"/>
  <c r="F1084" i="1"/>
  <c r="E1084" i="1"/>
  <c r="G1084" i="1" s="1"/>
  <c r="F1076" i="1"/>
  <c r="E1076" i="1"/>
  <c r="G1076" i="1" s="1"/>
  <c r="F1068" i="1"/>
  <c r="E1068" i="1"/>
  <c r="G1068" i="1" s="1"/>
  <c r="F1060" i="1"/>
  <c r="E1060" i="1"/>
  <c r="G1060" i="1" s="1"/>
  <c r="F1052" i="1"/>
  <c r="E1052" i="1"/>
  <c r="G1052" i="1" s="1"/>
  <c r="F1044" i="1"/>
  <c r="E1044" i="1"/>
  <c r="G1044" i="1" s="1"/>
  <c r="F1036" i="1"/>
  <c r="E1036" i="1"/>
  <c r="G1036" i="1" s="1"/>
  <c r="F1028" i="1"/>
  <c r="E1028" i="1"/>
  <c r="G1028" i="1" s="1"/>
  <c r="F1020" i="1"/>
  <c r="E1020" i="1"/>
  <c r="G1020" i="1" s="1"/>
  <c r="F1012" i="1"/>
  <c r="E1012" i="1"/>
  <c r="G1012" i="1" s="1"/>
  <c r="F1004" i="1"/>
  <c r="E1004" i="1"/>
  <c r="G1004" i="1" s="1"/>
  <c r="F996" i="1"/>
  <c r="E996" i="1"/>
  <c r="G996" i="1" s="1"/>
  <c r="F988" i="1"/>
  <c r="E988" i="1"/>
  <c r="G988" i="1" s="1"/>
  <c r="F980" i="1"/>
  <c r="E980" i="1"/>
  <c r="G980" i="1" s="1"/>
  <c r="F972" i="1"/>
  <c r="E972" i="1"/>
  <c r="G972" i="1" s="1"/>
  <c r="F964" i="1"/>
  <c r="E964" i="1"/>
  <c r="G964" i="1" s="1"/>
  <c r="F956" i="1"/>
  <c r="E956" i="1"/>
  <c r="G956" i="1" s="1"/>
  <c r="F948" i="1"/>
  <c r="E948" i="1"/>
  <c r="G948" i="1" s="1"/>
  <c r="F940" i="1"/>
  <c r="E940" i="1"/>
  <c r="G940" i="1" s="1"/>
  <c r="F932" i="1"/>
  <c r="E932" i="1"/>
  <c r="G932" i="1" s="1"/>
  <c r="F924" i="1"/>
  <c r="E924" i="1"/>
  <c r="G924" i="1" s="1"/>
  <c r="F916" i="1"/>
  <c r="E916" i="1"/>
  <c r="G916" i="1" s="1"/>
  <c r="F908" i="1"/>
  <c r="E908" i="1"/>
  <c r="G908" i="1" s="1"/>
  <c r="F900" i="1"/>
  <c r="E900" i="1"/>
  <c r="G900" i="1" s="1"/>
  <c r="F892" i="1"/>
  <c r="E892" i="1"/>
  <c r="G892" i="1" s="1"/>
  <c r="F884" i="1"/>
  <c r="E884" i="1"/>
  <c r="G884" i="1" s="1"/>
  <c r="F876" i="1"/>
  <c r="E876" i="1"/>
  <c r="G876" i="1" s="1"/>
  <c r="F868" i="1"/>
  <c r="E868" i="1"/>
  <c r="G868" i="1" s="1"/>
  <c r="F860" i="1"/>
  <c r="E860" i="1"/>
  <c r="G860" i="1" s="1"/>
  <c r="F852" i="1"/>
  <c r="E852" i="1"/>
  <c r="G852" i="1" s="1"/>
  <c r="F844" i="1"/>
  <c r="E844" i="1"/>
  <c r="G844" i="1" s="1"/>
  <c r="F836" i="1"/>
  <c r="E836" i="1"/>
  <c r="G836" i="1" s="1"/>
  <c r="F828" i="1"/>
  <c r="E828" i="1"/>
  <c r="G828" i="1" s="1"/>
  <c r="F820" i="1"/>
  <c r="E820" i="1"/>
  <c r="G820" i="1" s="1"/>
  <c r="F812" i="1"/>
  <c r="E812" i="1"/>
  <c r="G812" i="1" s="1"/>
  <c r="F804" i="1"/>
  <c r="E804" i="1"/>
  <c r="G804" i="1" s="1"/>
  <c r="F796" i="1"/>
  <c r="E796" i="1"/>
  <c r="G796" i="1" s="1"/>
  <c r="F788" i="1"/>
  <c r="E788" i="1"/>
  <c r="G788" i="1" s="1"/>
  <c r="F780" i="1"/>
  <c r="E780" i="1"/>
  <c r="G780" i="1" s="1"/>
  <c r="F772" i="1"/>
  <c r="E772" i="1"/>
  <c r="G772" i="1" s="1"/>
  <c r="F764" i="1"/>
  <c r="E764" i="1"/>
  <c r="G764" i="1" s="1"/>
  <c r="F756" i="1"/>
  <c r="E756" i="1"/>
  <c r="G756" i="1" s="1"/>
  <c r="F748" i="1"/>
  <c r="E748" i="1"/>
  <c r="G748" i="1" s="1"/>
  <c r="F740" i="1"/>
  <c r="E740" i="1"/>
  <c r="G740" i="1" s="1"/>
  <c r="F732" i="1"/>
  <c r="E732" i="1"/>
  <c r="G732" i="1" s="1"/>
  <c r="F724" i="1"/>
  <c r="E724" i="1"/>
  <c r="G724" i="1" s="1"/>
  <c r="F716" i="1"/>
  <c r="E716" i="1"/>
  <c r="G716" i="1" s="1"/>
  <c r="F708" i="1"/>
  <c r="E708" i="1"/>
  <c r="G708" i="1" s="1"/>
  <c r="F700" i="1"/>
  <c r="E700" i="1"/>
  <c r="G700" i="1" s="1"/>
  <c r="F692" i="1"/>
  <c r="E692" i="1"/>
  <c r="G692" i="1" s="1"/>
  <c r="F684" i="1"/>
  <c r="E684" i="1"/>
  <c r="G684" i="1" s="1"/>
  <c r="F676" i="1"/>
  <c r="E676" i="1"/>
  <c r="G676" i="1" s="1"/>
  <c r="F668" i="1"/>
  <c r="E668" i="1"/>
  <c r="G668" i="1" s="1"/>
  <c r="F660" i="1"/>
  <c r="E660" i="1"/>
  <c r="G660" i="1" s="1"/>
  <c r="F652" i="1"/>
  <c r="E652" i="1"/>
  <c r="G652" i="1" s="1"/>
  <c r="F644" i="1"/>
  <c r="E644" i="1"/>
  <c r="G644" i="1" s="1"/>
  <c r="F636" i="1"/>
  <c r="E636" i="1"/>
  <c r="G636" i="1" s="1"/>
  <c r="F628" i="1"/>
  <c r="E628" i="1"/>
  <c r="G628" i="1" s="1"/>
  <c r="F620" i="1"/>
  <c r="E620" i="1"/>
  <c r="G620" i="1" s="1"/>
  <c r="F612" i="1"/>
  <c r="E612" i="1"/>
  <c r="G612" i="1" s="1"/>
  <c r="F604" i="1"/>
  <c r="E604" i="1"/>
  <c r="G604" i="1" s="1"/>
  <c r="F596" i="1"/>
  <c r="E596" i="1"/>
  <c r="G596" i="1" s="1"/>
  <c r="F588" i="1"/>
  <c r="E588" i="1"/>
  <c r="G588" i="1" s="1"/>
  <c r="F580" i="1"/>
  <c r="E580" i="1"/>
  <c r="G580" i="1" s="1"/>
  <c r="F572" i="1"/>
  <c r="E572" i="1"/>
  <c r="G572" i="1" s="1"/>
  <c r="F564" i="1"/>
  <c r="E564" i="1"/>
  <c r="G564" i="1" s="1"/>
  <c r="F556" i="1"/>
  <c r="E556" i="1"/>
  <c r="G556" i="1" s="1"/>
  <c r="F548" i="1"/>
  <c r="E548" i="1"/>
  <c r="G548" i="1" s="1"/>
  <c r="F540" i="1"/>
  <c r="E540" i="1"/>
  <c r="G540" i="1" s="1"/>
  <c r="F532" i="1"/>
  <c r="E532" i="1"/>
  <c r="G532" i="1" s="1"/>
  <c r="F524" i="1"/>
  <c r="E524" i="1"/>
  <c r="G524" i="1" s="1"/>
  <c r="F516" i="1"/>
  <c r="E516" i="1"/>
  <c r="G516" i="1" s="1"/>
  <c r="F508" i="1"/>
  <c r="E508" i="1"/>
  <c r="G508" i="1" s="1"/>
  <c r="F500" i="1"/>
  <c r="E500" i="1"/>
  <c r="G500" i="1" s="1"/>
  <c r="F492" i="1"/>
  <c r="E492" i="1"/>
  <c r="G492" i="1" s="1"/>
  <c r="F484" i="1"/>
  <c r="E484" i="1"/>
  <c r="G484" i="1" s="1"/>
  <c r="F476" i="1"/>
  <c r="E476" i="1"/>
  <c r="G476" i="1" s="1"/>
  <c r="F468" i="1"/>
  <c r="E468" i="1"/>
  <c r="G468" i="1" s="1"/>
  <c r="F460" i="1"/>
  <c r="E460" i="1"/>
  <c r="G460" i="1" s="1"/>
  <c r="F452" i="1"/>
  <c r="E452" i="1"/>
  <c r="G452" i="1" s="1"/>
  <c r="F444" i="1"/>
  <c r="E444" i="1"/>
  <c r="G444" i="1" s="1"/>
  <c r="F436" i="1"/>
  <c r="E436" i="1"/>
  <c r="G436" i="1" s="1"/>
  <c r="F428" i="1"/>
  <c r="E428" i="1"/>
  <c r="G428" i="1" s="1"/>
  <c r="F420" i="1"/>
  <c r="E420" i="1"/>
  <c r="G420" i="1" s="1"/>
  <c r="F412" i="1"/>
  <c r="E412" i="1"/>
  <c r="G412" i="1" s="1"/>
  <c r="F404" i="1"/>
  <c r="E404" i="1"/>
  <c r="G404" i="1" s="1"/>
  <c r="F396" i="1"/>
  <c r="E396" i="1"/>
  <c r="G396" i="1" s="1"/>
  <c r="F388" i="1"/>
  <c r="E388" i="1"/>
  <c r="G388" i="1" s="1"/>
  <c r="F380" i="1"/>
  <c r="E380" i="1"/>
  <c r="G380" i="1" s="1"/>
  <c r="F372" i="1"/>
  <c r="E372" i="1"/>
  <c r="G372" i="1" s="1"/>
  <c r="F364" i="1"/>
  <c r="E364" i="1"/>
  <c r="G364" i="1" s="1"/>
  <c r="F356" i="1"/>
  <c r="E356" i="1"/>
  <c r="G356" i="1" s="1"/>
  <c r="F348" i="1"/>
  <c r="E348" i="1"/>
  <c r="G348" i="1" s="1"/>
  <c r="F340" i="1"/>
  <c r="E340" i="1"/>
  <c r="G340" i="1" s="1"/>
  <c r="F332" i="1"/>
  <c r="E332" i="1"/>
  <c r="G332" i="1" s="1"/>
  <c r="F324" i="1"/>
  <c r="E324" i="1"/>
  <c r="G324" i="1" s="1"/>
  <c r="F316" i="1"/>
  <c r="E316" i="1"/>
  <c r="G316" i="1" s="1"/>
  <c r="F308" i="1"/>
  <c r="E308" i="1"/>
  <c r="G308" i="1" s="1"/>
  <c r="F300" i="1"/>
  <c r="E300" i="1"/>
  <c r="G300" i="1" s="1"/>
  <c r="F292" i="1"/>
  <c r="E292" i="1"/>
  <c r="G292" i="1" s="1"/>
  <c r="F284" i="1"/>
  <c r="E284" i="1"/>
  <c r="G284" i="1" s="1"/>
  <c r="F276" i="1"/>
  <c r="E276" i="1"/>
  <c r="G276" i="1" s="1"/>
  <c r="F268" i="1"/>
  <c r="E268" i="1"/>
  <c r="G268" i="1" s="1"/>
  <c r="F260" i="1"/>
  <c r="E260" i="1"/>
  <c r="G260" i="1" s="1"/>
  <c r="F252" i="1"/>
  <c r="E252" i="1"/>
  <c r="G252" i="1" s="1"/>
  <c r="F244" i="1"/>
  <c r="E244" i="1"/>
  <c r="G244" i="1" s="1"/>
  <c r="F236" i="1"/>
  <c r="E236" i="1"/>
  <c r="G236" i="1" s="1"/>
  <c r="F228" i="1"/>
  <c r="E228" i="1"/>
  <c r="G228" i="1" s="1"/>
  <c r="F220" i="1"/>
  <c r="E220" i="1"/>
  <c r="G220" i="1" s="1"/>
  <c r="F212" i="1"/>
  <c r="E212" i="1"/>
  <c r="G212" i="1" s="1"/>
  <c r="F204" i="1"/>
  <c r="E204" i="1"/>
  <c r="G204" i="1" s="1"/>
  <c r="F196" i="1"/>
  <c r="E196" i="1"/>
  <c r="G196" i="1" s="1"/>
  <c r="F188" i="1"/>
  <c r="E188" i="1"/>
  <c r="G188" i="1" s="1"/>
  <c r="F180" i="1"/>
  <c r="E180" i="1"/>
  <c r="G180" i="1" s="1"/>
  <c r="F172" i="1"/>
  <c r="E172" i="1"/>
  <c r="G172" i="1" s="1"/>
  <c r="F164" i="1"/>
  <c r="E164" i="1"/>
  <c r="G164" i="1" s="1"/>
  <c r="F156" i="1"/>
  <c r="E156" i="1"/>
  <c r="G156" i="1" s="1"/>
  <c r="F148" i="1"/>
  <c r="E148" i="1"/>
  <c r="G148" i="1" s="1"/>
  <c r="F140" i="1"/>
  <c r="E140" i="1"/>
  <c r="G140" i="1" s="1"/>
  <c r="F132" i="1"/>
  <c r="E132" i="1"/>
  <c r="G132" i="1" s="1"/>
  <c r="F124" i="1"/>
  <c r="E124" i="1"/>
  <c r="G124" i="1" s="1"/>
  <c r="F116" i="1"/>
  <c r="E116" i="1"/>
  <c r="G116" i="1" s="1"/>
  <c r="F108" i="1"/>
  <c r="E108" i="1"/>
  <c r="G108" i="1" s="1"/>
  <c r="F100" i="1"/>
  <c r="E100" i="1"/>
  <c r="G100" i="1" s="1"/>
  <c r="F92" i="1"/>
  <c r="E92" i="1"/>
  <c r="G92" i="1" s="1"/>
  <c r="F84" i="1"/>
  <c r="E84" i="1"/>
  <c r="G84" i="1" s="1"/>
  <c r="F76" i="1"/>
  <c r="E76" i="1"/>
  <c r="G76" i="1" s="1"/>
  <c r="F68" i="1"/>
  <c r="E68" i="1"/>
  <c r="G68" i="1" s="1"/>
  <c r="F60" i="1"/>
  <c r="E60" i="1"/>
  <c r="G60" i="1" s="1"/>
  <c r="F52" i="1"/>
  <c r="E52" i="1"/>
  <c r="G52" i="1" s="1"/>
  <c r="F44" i="1"/>
  <c r="E44" i="1"/>
  <c r="G44" i="1" s="1"/>
  <c r="F36" i="1"/>
  <c r="E36" i="1"/>
  <c r="G36" i="1" s="1"/>
  <c r="F28" i="1"/>
  <c r="E28" i="1"/>
  <c r="G28" i="1" s="1"/>
  <c r="F20" i="1"/>
  <c r="E20" i="1"/>
  <c r="G20" i="1" s="1"/>
  <c r="E1792" i="1"/>
  <c r="G1792" i="1" s="1"/>
  <c r="F2011" i="1"/>
  <c r="E2011" i="1"/>
  <c r="F1995" i="1"/>
  <c r="E1995" i="1"/>
  <c r="F1971" i="1"/>
  <c r="E1971" i="1"/>
  <c r="F1955" i="1"/>
  <c r="E1955" i="1"/>
  <c r="F1939" i="1"/>
  <c r="E1939" i="1"/>
  <c r="F1923" i="1"/>
  <c r="E1923" i="1"/>
  <c r="F1899" i="1"/>
  <c r="E1899" i="1"/>
  <c r="F1883" i="1"/>
  <c r="E1883" i="1"/>
  <c r="F1859" i="1"/>
  <c r="E1859" i="1"/>
  <c r="F1843" i="1"/>
  <c r="E1843" i="1"/>
  <c r="F1827" i="1"/>
  <c r="E1827" i="1"/>
  <c r="F1811" i="1"/>
  <c r="E1811" i="1"/>
  <c r="F1787" i="1"/>
  <c r="E1787" i="1"/>
  <c r="F1771" i="1"/>
  <c r="E1771" i="1"/>
  <c r="F1755" i="1"/>
  <c r="E1755" i="1"/>
  <c r="F1739" i="1"/>
  <c r="E1739" i="1"/>
  <c r="F1731" i="1"/>
  <c r="E1731" i="1"/>
  <c r="F1715" i="1"/>
  <c r="E1715" i="1"/>
  <c r="F1707" i="1"/>
  <c r="E1707" i="1"/>
  <c r="F1699" i="1"/>
  <c r="E1699" i="1"/>
  <c r="F1691" i="1"/>
  <c r="E1691" i="1"/>
  <c r="F1683" i="1"/>
  <c r="E1683" i="1"/>
  <c r="F1675" i="1"/>
  <c r="E1675" i="1"/>
  <c r="F1667" i="1"/>
  <c r="E1667" i="1"/>
  <c r="F1659" i="1"/>
  <c r="E1659" i="1"/>
  <c r="F1643" i="1"/>
  <c r="E1643" i="1"/>
  <c r="F1635" i="1"/>
  <c r="E1635" i="1"/>
  <c r="F1627" i="1"/>
  <c r="E1627" i="1"/>
  <c r="F1619" i="1"/>
  <c r="E1619" i="1"/>
  <c r="F1611" i="1"/>
  <c r="E1611" i="1"/>
  <c r="F1603" i="1"/>
  <c r="E1603" i="1"/>
  <c r="F1595" i="1"/>
  <c r="E1595" i="1"/>
  <c r="F1587" i="1"/>
  <c r="E1587" i="1"/>
  <c r="F1579" i="1"/>
  <c r="E1579" i="1"/>
  <c r="F1571" i="1"/>
  <c r="E1571" i="1"/>
  <c r="F1563" i="1"/>
  <c r="E1563" i="1"/>
  <c r="F1547" i="1"/>
  <c r="E1547" i="1"/>
  <c r="F1539" i="1"/>
  <c r="E1539" i="1"/>
  <c r="F1531" i="1"/>
  <c r="E1531" i="1"/>
  <c r="F1523" i="1"/>
  <c r="E1523" i="1"/>
  <c r="F1515" i="1"/>
  <c r="E1515" i="1"/>
  <c r="F1507" i="1"/>
  <c r="E1507" i="1"/>
  <c r="F1499" i="1"/>
  <c r="E1499" i="1"/>
  <c r="F1491" i="1"/>
  <c r="E1491" i="1"/>
  <c r="F1483" i="1"/>
  <c r="E1483" i="1"/>
  <c r="F1475" i="1"/>
  <c r="E1475" i="1"/>
  <c r="F1459" i="1"/>
  <c r="E1459" i="1"/>
  <c r="F1451" i="1"/>
  <c r="E1451" i="1"/>
  <c r="F1443" i="1"/>
  <c r="E1443" i="1"/>
  <c r="F1435" i="1"/>
  <c r="E1435" i="1"/>
  <c r="F1427" i="1"/>
  <c r="E1427" i="1"/>
  <c r="F1419" i="1"/>
  <c r="E1419" i="1"/>
  <c r="F1411" i="1"/>
  <c r="E1411" i="1"/>
  <c r="F1403" i="1"/>
  <c r="E1403" i="1"/>
  <c r="F1395" i="1"/>
  <c r="E1395" i="1"/>
  <c r="F1387" i="1"/>
  <c r="E1387" i="1"/>
  <c r="F1379" i="1"/>
  <c r="E1379" i="1"/>
  <c r="F1371" i="1"/>
  <c r="E1371" i="1"/>
  <c r="F1363" i="1"/>
  <c r="E1363" i="1"/>
  <c r="F1355" i="1"/>
  <c r="E1355" i="1"/>
  <c r="F1347" i="1"/>
  <c r="E1347" i="1"/>
  <c r="F1339" i="1"/>
  <c r="E1339" i="1"/>
  <c r="F1331" i="1"/>
  <c r="E1331" i="1"/>
  <c r="F1323" i="1"/>
  <c r="E1323" i="1"/>
  <c r="F1315" i="1"/>
  <c r="E1315" i="1"/>
  <c r="F1307" i="1"/>
  <c r="E1307" i="1"/>
  <c r="F1299" i="1"/>
  <c r="E1299" i="1"/>
  <c r="F1291" i="1"/>
  <c r="E1291" i="1"/>
  <c r="F1283" i="1"/>
  <c r="E1283" i="1"/>
  <c r="F1275" i="1"/>
  <c r="E1275" i="1"/>
  <c r="F1267" i="1"/>
  <c r="E1267" i="1"/>
  <c r="E1259" i="1"/>
  <c r="G1259" i="1" s="1"/>
  <c r="F1259" i="1"/>
  <c r="F1251" i="1"/>
  <c r="E1251" i="1"/>
  <c r="F1243" i="1"/>
  <c r="E1243" i="1"/>
  <c r="F1235" i="1"/>
  <c r="E1235" i="1"/>
  <c r="F1227" i="1"/>
  <c r="E1227" i="1"/>
  <c r="F1219" i="1"/>
  <c r="E1219" i="1"/>
  <c r="F1211" i="1"/>
  <c r="E1211" i="1"/>
  <c r="F1203" i="1"/>
  <c r="E1203" i="1"/>
  <c r="E1195" i="1"/>
  <c r="G1195" i="1" s="1"/>
  <c r="F1195" i="1"/>
  <c r="F1187" i="1"/>
  <c r="E1187" i="1"/>
  <c r="F1179" i="1"/>
  <c r="E1179" i="1"/>
  <c r="F1171" i="1"/>
  <c r="E1171" i="1"/>
  <c r="F1163" i="1"/>
  <c r="E1163" i="1"/>
  <c r="F1155" i="1"/>
  <c r="E1155" i="1"/>
  <c r="F1147" i="1"/>
  <c r="E1147" i="1"/>
  <c r="F1139" i="1"/>
  <c r="E1139" i="1"/>
  <c r="F1131" i="1"/>
  <c r="E1131" i="1"/>
  <c r="F1123" i="1"/>
  <c r="E1123" i="1"/>
  <c r="F1115" i="1"/>
  <c r="E1115" i="1"/>
  <c r="F1107" i="1"/>
  <c r="E1107" i="1"/>
  <c r="F1099" i="1"/>
  <c r="E1099" i="1"/>
  <c r="F1091" i="1"/>
  <c r="E1091" i="1"/>
  <c r="F1083" i="1"/>
  <c r="E1083" i="1"/>
  <c r="F1075" i="1"/>
  <c r="E1075" i="1"/>
  <c r="F1067" i="1"/>
  <c r="E1067" i="1"/>
  <c r="F1059" i="1"/>
  <c r="E1059" i="1"/>
  <c r="F1051" i="1"/>
  <c r="E1051" i="1"/>
  <c r="F1043" i="1"/>
  <c r="E1043" i="1"/>
  <c r="F1035" i="1"/>
  <c r="E1035" i="1"/>
  <c r="F1027" i="1"/>
  <c r="E1027" i="1"/>
  <c r="F1019" i="1"/>
  <c r="E1019" i="1"/>
  <c r="F1011" i="1"/>
  <c r="E1011" i="1"/>
  <c r="F1003" i="1"/>
  <c r="E1003" i="1"/>
  <c r="F995" i="1"/>
  <c r="E995" i="1"/>
  <c r="F987" i="1"/>
  <c r="E987" i="1"/>
  <c r="F979" i="1"/>
  <c r="E979" i="1"/>
  <c r="F971" i="1"/>
  <c r="E971" i="1"/>
  <c r="F963" i="1"/>
  <c r="E963" i="1"/>
  <c r="F955" i="1"/>
  <c r="E955" i="1"/>
  <c r="F947" i="1"/>
  <c r="E947" i="1"/>
  <c r="F939" i="1"/>
  <c r="E939" i="1"/>
  <c r="F931" i="1"/>
  <c r="E931" i="1"/>
  <c r="F923" i="1"/>
  <c r="E923" i="1"/>
  <c r="F915" i="1"/>
  <c r="E915" i="1"/>
  <c r="F907" i="1"/>
  <c r="E907" i="1"/>
  <c r="F899" i="1"/>
  <c r="E899" i="1"/>
  <c r="F891" i="1"/>
  <c r="E891" i="1"/>
  <c r="F883" i="1"/>
  <c r="E883" i="1"/>
  <c r="F875" i="1"/>
  <c r="E875" i="1"/>
  <c r="F867" i="1"/>
  <c r="E867" i="1"/>
  <c r="F859" i="1"/>
  <c r="E859" i="1"/>
  <c r="F851" i="1"/>
  <c r="E851" i="1"/>
  <c r="F843" i="1"/>
  <c r="E843" i="1"/>
  <c r="F835" i="1"/>
  <c r="E835" i="1"/>
  <c r="F827" i="1"/>
  <c r="E827" i="1"/>
  <c r="F819" i="1"/>
  <c r="E819" i="1"/>
  <c r="F811" i="1"/>
  <c r="E811" i="1"/>
  <c r="F803" i="1"/>
  <c r="E803" i="1"/>
  <c r="F795" i="1"/>
  <c r="E795" i="1"/>
  <c r="F787" i="1"/>
  <c r="E787" i="1"/>
  <c r="F779" i="1"/>
  <c r="E779" i="1"/>
  <c r="F771" i="1"/>
  <c r="E771" i="1"/>
  <c r="F763" i="1"/>
  <c r="E763" i="1"/>
  <c r="F755" i="1"/>
  <c r="E755" i="1"/>
  <c r="F747" i="1"/>
  <c r="E747" i="1"/>
  <c r="F739" i="1"/>
  <c r="E739" i="1"/>
  <c r="F731" i="1"/>
  <c r="E731" i="1"/>
  <c r="F723" i="1"/>
  <c r="E723" i="1"/>
  <c r="E715" i="1"/>
  <c r="G715" i="1" s="1"/>
  <c r="F715" i="1"/>
  <c r="F707" i="1"/>
  <c r="E707" i="1"/>
  <c r="F699" i="1"/>
  <c r="E699" i="1"/>
  <c r="F691" i="1"/>
  <c r="E691" i="1"/>
  <c r="F683" i="1"/>
  <c r="E683" i="1"/>
  <c r="F675" i="1"/>
  <c r="E675" i="1"/>
  <c r="F667" i="1"/>
  <c r="E667" i="1"/>
  <c r="F659" i="1"/>
  <c r="E659" i="1"/>
  <c r="F651" i="1"/>
  <c r="E651" i="1"/>
  <c r="F643" i="1"/>
  <c r="E643" i="1"/>
  <c r="F635" i="1"/>
  <c r="E635" i="1"/>
  <c r="F627" i="1"/>
  <c r="E627" i="1"/>
  <c r="F619" i="1"/>
  <c r="E619" i="1"/>
  <c r="F611" i="1"/>
  <c r="E611" i="1"/>
  <c r="F603" i="1"/>
  <c r="E603" i="1"/>
  <c r="F595" i="1"/>
  <c r="E595" i="1"/>
  <c r="F587" i="1"/>
  <c r="E587" i="1"/>
  <c r="F579" i="1"/>
  <c r="E579" i="1"/>
  <c r="F571" i="1"/>
  <c r="E571" i="1"/>
  <c r="F563" i="1"/>
  <c r="E563" i="1"/>
  <c r="F555" i="1"/>
  <c r="E555" i="1"/>
  <c r="F547" i="1"/>
  <c r="E547" i="1"/>
  <c r="F539" i="1"/>
  <c r="E539" i="1"/>
  <c r="F531" i="1"/>
  <c r="E531" i="1"/>
  <c r="F523" i="1"/>
  <c r="E523" i="1"/>
  <c r="F515" i="1"/>
  <c r="E515" i="1"/>
  <c r="F507" i="1"/>
  <c r="E507" i="1"/>
  <c r="F499" i="1"/>
  <c r="E499" i="1"/>
  <c r="F491" i="1"/>
  <c r="E491" i="1"/>
  <c r="F483" i="1"/>
  <c r="E483" i="1"/>
  <c r="F475" i="1"/>
  <c r="E475" i="1"/>
  <c r="F467" i="1"/>
  <c r="E467" i="1"/>
  <c r="F459" i="1"/>
  <c r="E459" i="1"/>
  <c r="F451" i="1"/>
  <c r="E451" i="1"/>
  <c r="F443" i="1"/>
  <c r="E443" i="1"/>
  <c r="F435" i="1"/>
  <c r="E435" i="1"/>
  <c r="F427" i="1"/>
  <c r="E427" i="1"/>
  <c r="F419" i="1"/>
  <c r="E419" i="1"/>
  <c r="F411" i="1"/>
  <c r="E411" i="1"/>
  <c r="F403" i="1"/>
  <c r="E403" i="1"/>
  <c r="F395" i="1"/>
  <c r="E395" i="1"/>
  <c r="F387" i="1"/>
  <c r="E387" i="1"/>
  <c r="F379" i="1"/>
  <c r="E379" i="1"/>
  <c r="F371" i="1"/>
  <c r="E371" i="1"/>
  <c r="F363" i="1"/>
  <c r="E363" i="1"/>
  <c r="F355" i="1"/>
  <c r="E355" i="1"/>
  <c r="F347" i="1"/>
  <c r="E347" i="1"/>
  <c r="F339" i="1"/>
  <c r="E339" i="1"/>
  <c r="F331" i="1"/>
  <c r="E331" i="1"/>
  <c r="F323" i="1"/>
  <c r="E323" i="1"/>
  <c r="F315" i="1"/>
  <c r="E315" i="1"/>
  <c r="F307" i="1"/>
  <c r="E307" i="1"/>
  <c r="F299" i="1"/>
  <c r="E299" i="1"/>
  <c r="F291" i="1"/>
  <c r="E291" i="1"/>
  <c r="F283" i="1"/>
  <c r="E283" i="1"/>
  <c r="F275" i="1"/>
  <c r="E275" i="1"/>
  <c r="F267" i="1"/>
  <c r="E267" i="1"/>
  <c r="F259" i="1"/>
  <c r="E259" i="1"/>
  <c r="F251" i="1"/>
  <c r="E251" i="1"/>
  <c r="F243" i="1"/>
  <c r="E243" i="1"/>
  <c r="F235" i="1"/>
  <c r="E235" i="1"/>
  <c r="F227" i="1"/>
  <c r="E227" i="1"/>
  <c r="F219" i="1"/>
  <c r="E219" i="1"/>
  <c r="F211" i="1"/>
  <c r="E211" i="1"/>
  <c r="F203" i="1"/>
  <c r="E203" i="1"/>
  <c r="F195" i="1"/>
  <c r="E195" i="1"/>
  <c r="F187" i="1"/>
  <c r="E187" i="1"/>
  <c r="F179" i="1"/>
  <c r="E179" i="1"/>
  <c r="F171" i="1"/>
  <c r="E171" i="1"/>
  <c r="F163" i="1"/>
  <c r="E163" i="1"/>
  <c r="F155" i="1"/>
  <c r="E155" i="1"/>
  <c r="F147" i="1"/>
  <c r="E147" i="1"/>
  <c r="F139" i="1"/>
  <c r="E139" i="1"/>
  <c r="F131" i="1"/>
  <c r="E131" i="1"/>
  <c r="F123" i="1"/>
  <c r="E123" i="1"/>
  <c r="F115" i="1"/>
  <c r="E115" i="1"/>
  <c r="F107" i="1"/>
  <c r="E107" i="1"/>
  <c r="F99" i="1"/>
  <c r="E99" i="1"/>
  <c r="F91" i="1"/>
  <c r="E91" i="1"/>
  <c r="F83" i="1"/>
  <c r="E83" i="1"/>
  <c r="F75" i="1"/>
  <c r="E75" i="1"/>
  <c r="F67" i="1"/>
  <c r="E67" i="1"/>
  <c r="F59" i="1"/>
  <c r="E59" i="1"/>
  <c r="F51" i="1"/>
  <c r="E51" i="1"/>
  <c r="F43" i="1"/>
  <c r="E43" i="1"/>
  <c r="F35" i="1"/>
  <c r="E35" i="1"/>
  <c r="F27" i="1"/>
  <c r="E27" i="1"/>
  <c r="F19" i="1"/>
  <c r="E19" i="1"/>
  <c r="F2003" i="1"/>
  <c r="E2003" i="1"/>
  <c r="F1987" i="1"/>
  <c r="E1987" i="1"/>
  <c r="F1979" i="1"/>
  <c r="E1979" i="1"/>
  <c r="F1963" i="1"/>
  <c r="E1963" i="1"/>
  <c r="F1947" i="1"/>
  <c r="E1947" i="1"/>
  <c r="F1931" i="1"/>
  <c r="E1931" i="1"/>
  <c r="F1915" i="1"/>
  <c r="E1915" i="1"/>
  <c r="F1907" i="1"/>
  <c r="E1907" i="1"/>
  <c r="F1891" i="1"/>
  <c r="E1891" i="1"/>
  <c r="F1875" i="1"/>
  <c r="E1875" i="1"/>
  <c r="F1867" i="1"/>
  <c r="E1867" i="1"/>
  <c r="F1851" i="1"/>
  <c r="E1851" i="1"/>
  <c r="F1835" i="1"/>
  <c r="E1835" i="1"/>
  <c r="F1819" i="1"/>
  <c r="E1819" i="1"/>
  <c r="F1803" i="1"/>
  <c r="E1803" i="1"/>
  <c r="F1795" i="1"/>
  <c r="E1795" i="1"/>
  <c r="F1779" i="1"/>
  <c r="E1779" i="1"/>
  <c r="F1763" i="1"/>
  <c r="E1763" i="1"/>
  <c r="F1747" i="1"/>
  <c r="E1747" i="1"/>
  <c r="F1723" i="1"/>
  <c r="E1723" i="1"/>
  <c r="F1651" i="1"/>
  <c r="E1651" i="1"/>
  <c r="F2010" i="1"/>
  <c r="E2010" i="1"/>
  <c r="F2002" i="1"/>
  <c r="E2002" i="1"/>
  <c r="F1994" i="1"/>
  <c r="E1994" i="1"/>
  <c r="F1986" i="1"/>
  <c r="E1986" i="1"/>
  <c r="F1978" i="1"/>
  <c r="E1978" i="1"/>
  <c r="F1970" i="1"/>
  <c r="E1970" i="1"/>
  <c r="E1962" i="1"/>
  <c r="G1962" i="1" s="1"/>
  <c r="F1962" i="1"/>
  <c r="F1954" i="1"/>
  <c r="E1954" i="1"/>
  <c r="F1946" i="1"/>
  <c r="E1946" i="1"/>
  <c r="F1938" i="1"/>
  <c r="E1938" i="1"/>
  <c r="F1930" i="1"/>
  <c r="E1930" i="1"/>
  <c r="F1922" i="1"/>
  <c r="E1922" i="1"/>
  <c r="F1914" i="1"/>
  <c r="E1914" i="1"/>
  <c r="F1906" i="1"/>
  <c r="E1906" i="1"/>
  <c r="F1898" i="1"/>
  <c r="E1898" i="1"/>
  <c r="F1890" i="1"/>
  <c r="E1890" i="1"/>
  <c r="F1882" i="1"/>
  <c r="E1882" i="1"/>
  <c r="F1874" i="1"/>
  <c r="E1874" i="1"/>
  <c r="F1866" i="1"/>
  <c r="E1866" i="1"/>
  <c r="F1858" i="1"/>
  <c r="E1858" i="1"/>
  <c r="F1850" i="1"/>
  <c r="E1850" i="1"/>
  <c r="F1842" i="1"/>
  <c r="E1842" i="1"/>
  <c r="F1834" i="1"/>
  <c r="E1834" i="1"/>
  <c r="F1826" i="1"/>
  <c r="E1826" i="1"/>
  <c r="F1818" i="1"/>
  <c r="E1818" i="1"/>
  <c r="F1810" i="1"/>
  <c r="E1810" i="1"/>
  <c r="F1802" i="1"/>
  <c r="E1802" i="1"/>
  <c r="F1794" i="1"/>
  <c r="E1794" i="1"/>
  <c r="F1786" i="1"/>
  <c r="E1786" i="1"/>
  <c r="F1778" i="1"/>
  <c r="E1778" i="1"/>
  <c r="E1770" i="1"/>
  <c r="G1770" i="1" s="1"/>
  <c r="F1770" i="1"/>
  <c r="F1762" i="1"/>
  <c r="E1762" i="1"/>
  <c r="F1754" i="1"/>
  <c r="E1754" i="1"/>
  <c r="F1746" i="1"/>
  <c r="E1746" i="1"/>
  <c r="F1738" i="1"/>
  <c r="E1738" i="1"/>
  <c r="F1730" i="1"/>
  <c r="E1730" i="1"/>
  <c r="F1722" i="1"/>
  <c r="E1722" i="1"/>
  <c r="F1714" i="1"/>
  <c r="E1714" i="1"/>
  <c r="E1706" i="1"/>
  <c r="G1706" i="1" s="1"/>
  <c r="F1706" i="1"/>
  <c r="F1698" i="1"/>
  <c r="E1698" i="1"/>
  <c r="F1690" i="1"/>
  <c r="E1690" i="1"/>
  <c r="F1682" i="1"/>
  <c r="E1682" i="1"/>
  <c r="F1674" i="1"/>
  <c r="E1674" i="1"/>
  <c r="F1666" i="1"/>
  <c r="E1666" i="1"/>
  <c r="F1658" i="1"/>
  <c r="E1658" i="1"/>
  <c r="F1650" i="1"/>
  <c r="E1650" i="1"/>
  <c r="E1642" i="1"/>
  <c r="G1642" i="1" s="1"/>
  <c r="F1642" i="1"/>
  <c r="F1634" i="1"/>
  <c r="E1634" i="1"/>
  <c r="F1626" i="1"/>
  <c r="E1626" i="1"/>
  <c r="F1618" i="1"/>
  <c r="E1618" i="1"/>
  <c r="F1610" i="1"/>
  <c r="E1610" i="1"/>
  <c r="F1602" i="1"/>
  <c r="E1602" i="1"/>
  <c r="F1594" i="1"/>
  <c r="E1594" i="1"/>
  <c r="F1586" i="1"/>
  <c r="E1586" i="1"/>
  <c r="E1578" i="1"/>
  <c r="G1578" i="1" s="1"/>
  <c r="F1578" i="1"/>
  <c r="F1570" i="1"/>
  <c r="E1570" i="1"/>
  <c r="F1562" i="1"/>
  <c r="E1562" i="1"/>
  <c r="F1554" i="1"/>
  <c r="E1554" i="1"/>
  <c r="F1546" i="1"/>
  <c r="E1546" i="1"/>
  <c r="F1538" i="1"/>
  <c r="E1538" i="1"/>
  <c r="F1530" i="1"/>
  <c r="E1530" i="1"/>
  <c r="F1522" i="1"/>
  <c r="E1522" i="1"/>
  <c r="E1514" i="1"/>
  <c r="G1514" i="1" s="1"/>
  <c r="F1514" i="1"/>
  <c r="F1506" i="1"/>
  <c r="E1506" i="1"/>
  <c r="F1498" i="1"/>
  <c r="E1498" i="1"/>
  <c r="F1490" i="1"/>
  <c r="E1490" i="1"/>
  <c r="F1482" i="1"/>
  <c r="E1482" i="1"/>
  <c r="F1474" i="1"/>
  <c r="E1474" i="1"/>
  <c r="F1466" i="1"/>
  <c r="E1466" i="1"/>
  <c r="F1458" i="1"/>
  <c r="E1458" i="1"/>
  <c r="F1450" i="1"/>
  <c r="E1450" i="1"/>
  <c r="F1442" i="1"/>
  <c r="E1442" i="1"/>
  <c r="F1434" i="1"/>
  <c r="E1434" i="1"/>
  <c r="F1426" i="1"/>
  <c r="E1426" i="1"/>
  <c r="F1418" i="1"/>
  <c r="E1418" i="1"/>
  <c r="F1410" i="1"/>
  <c r="E1410" i="1"/>
  <c r="F1402" i="1"/>
  <c r="E1402" i="1"/>
  <c r="F1394" i="1"/>
  <c r="E1394" i="1"/>
  <c r="F1386" i="1"/>
  <c r="E1386" i="1"/>
  <c r="F1378" i="1"/>
  <c r="E1378" i="1"/>
  <c r="F1370" i="1"/>
  <c r="E1370" i="1"/>
  <c r="F1362" i="1"/>
  <c r="E1362" i="1"/>
  <c r="F1354" i="1"/>
  <c r="E1354" i="1"/>
  <c r="F1346" i="1"/>
  <c r="E1346" i="1"/>
  <c r="F1338" i="1"/>
  <c r="E1338" i="1"/>
  <c r="F1330" i="1"/>
  <c r="E1330" i="1"/>
  <c r="F1322" i="1"/>
  <c r="E1322" i="1"/>
  <c r="F1314" i="1"/>
  <c r="E1314" i="1"/>
  <c r="F1306" i="1"/>
  <c r="E1306" i="1"/>
  <c r="F1298" i="1"/>
  <c r="E1298" i="1"/>
  <c r="F1290" i="1"/>
  <c r="E1290" i="1"/>
  <c r="F1282" i="1"/>
  <c r="E1282" i="1"/>
  <c r="F1274" i="1"/>
  <c r="E1274" i="1"/>
  <c r="F1266" i="1"/>
  <c r="E1266" i="1"/>
  <c r="F1258" i="1"/>
  <c r="E1258" i="1"/>
  <c r="F1250" i="1"/>
  <c r="E1250" i="1"/>
  <c r="F1242" i="1"/>
  <c r="E1242" i="1"/>
  <c r="F1234" i="1"/>
  <c r="E1234" i="1"/>
  <c r="F1226" i="1"/>
  <c r="E1226" i="1"/>
  <c r="F1218" i="1"/>
  <c r="E1218" i="1"/>
  <c r="F1210" i="1"/>
  <c r="E1210" i="1"/>
  <c r="F1202" i="1"/>
  <c r="E1202" i="1"/>
  <c r="F1194" i="1"/>
  <c r="E1194" i="1"/>
  <c r="F1186" i="1"/>
  <c r="E1186" i="1"/>
  <c r="F1178" i="1"/>
  <c r="E1178" i="1"/>
  <c r="F1170" i="1"/>
  <c r="E1170" i="1"/>
  <c r="F1162" i="1"/>
  <c r="E1162" i="1"/>
  <c r="F1154" i="1"/>
  <c r="E1154" i="1"/>
  <c r="F1146" i="1"/>
  <c r="E1146" i="1"/>
  <c r="F1138" i="1"/>
  <c r="E1138" i="1"/>
  <c r="F1130" i="1"/>
  <c r="E1130" i="1"/>
  <c r="F1122" i="1"/>
  <c r="E1122" i="1"/>
  <c r="F1114" i="1"/>
  <c r="E1114" i="1"/>
  <c r="F1106" i="1"/>
  <c r="E1106" i="1"/>
  <c r="F1098" i="1"/>
  <c r="E1098" i="1"/>
  <c r="F1090" i="1"/>
  <c r="E1090" i="1"/>
  <c r="F1082" i="1"/>
  <c r="E1082" i="1"/>
  <c r="F1074" i="1"/>
  <c r="E1074" i="1"/>
  <c r="F1066" i="1"/>
  <c r="E1066" i="1"/>
  <c r="F1058" i="1"/>
  <c r="E1058" i="1"/>
  <c r="F1050" i="1"/>
  <c r="E1050" i="1"/>
  <c r="F1042" i="1"/>
  <c r="E1042" i="1"/>
  <c r="F1034" i="1"/>
  <c r="E1034" i="1"/>
  <c r="F1026" i="1"/>
  <c r="E1026" i="1"/>
  <c r="F1018" i="1"/>
  <c r="E1018" i="1"/>
  <c r="F1010" i="1"/>
  <c r="E1010" i="1"/>
  <c r="F1002" i="1"/>
  <c r="E1002" i="1"/>
  <c r="F994" i="1"/>
  <c r="E994" i="1"/>
  <c r="F986" i="1"/>
  <c r="E986" i="1"/>
  <c r="F978" i="1"/>
  <c r="E978" i="1"/>
  <c r="F970" i="1"/>
  <c r="E970" i="1"/>
  <c r="F962" i="1"/>
  <c r="E962" i="1"/>
  <c r="F954" i="1"/>
  <c r="E954" i="1"/>
  <c r="F946" i="1"/>
  <c r="E946" i="1"/>
  <c r="F938" i="1"/>
  <c r="E938" i="1"/>
  <c r="F930" i="1"/>
  <c r="E930" i="1"/>
  <c r="F922" i="1"/>
  <c r="E922" i="1"/>
  <c r="F914" i="1"/>
  <c r="E914" i="1"/>
  <c r="F906" i="1"/>
  <c r="E906" i="1"/>
  <c r="F898" i="1"/>
  <c r="E898" i="1"/>
  <c r="F890" i="1"/>
  <c r="E890" i="1"/>
  <c r="F882" i="1"/>
  <c r="E882" i="1"/>
  <c r="F874" i="1"/>
  <c r="E874" i="1"/>
  <c r="F866" i="1"/>
  <c r="E866" i="1"/>
  <c r="F858" i="1"/>
  <c r="E858" i="1"/>
  <c r="F850" i="1"/>
  <c r="E850" i="1"/>
  <c r="F842" i="1"/>
  <c r="E842" i="1"/>
  <c r="F834" i="1"/>
  <c r="E834" i="1"/>
  <c r="F826" i="1"/>
  <c r="E826" i="1"/>
  <c r="F818" i="1"/>
  <c r="E818" i="1"/>
  <c r="F810" i="1"/>
  <c r="E810" i="1"/>
  <c r="F802" i="1"/>
  <c r="E802" i="1"/>
  <c r="F794" i="1"/>
  <c r="E794" i="1"/>
  <c r="F786" i="1"/>
  <c r="E786" i="1"/>
  <c r="F778" i="1"/>
  <c r="E778" i="1"/>
  <c r="F770" i="1"/>
  <c r="E770" i="1"/>
  <c r="F762" i="1"/>
  <c r="E762" i="1"/>
  <c r="F754" i="1"/>
  <c r="E754" i="1"/>
  <c r="F746" i="1"/>
  <c r="E746" i="1"/>
  <c r="F738" i="1"/>
  <c r="E738" i="1"/>
  <c r="F730" i="1"/>
  <c r="E730" i="1"/>
  <c r="F722" i="1"/>
  <c r="E722" i="1"/>
  <c r="F714" i="1"/>
  <c r="E714" i="1"/>
  <c r="F706" i="1"/>
  <c r="E706" i="1"/>
  <c r="F698" i="1"/>
  <c r="E698" i="1"/>
  <c r="F690" i="1"/>
  <c r="E690" i="1"/>
  <c r="F682" i="1"/>
  <c r="E682" i="1"/>
  <c r="F674" i="1"/>
  <c r="E674" i="1"/>
  <c r="F666" i="1"/>
  <c r="E666" i="1"/>
  <c r="F658" i="1"/>
  <c r="E658" i="1"/>
  <c r="F650" i="1"/>
  <c r="E650" i="1"/>
  <c r="F642" i="1"/>
  <c r="E642" i="1"/>
  <c r="F634" i="1"/>
  <c r="E634" i="1"/>
  <c r="F626" i="1"/>
  <c r="E626" i="1"/>
  <c r="F618" i="1"/>
  <c r="E618" i="1"/>
  <c r="F610" i="1"/>
  <c r="E610" i="1"/>
  <c r="F602" i="1"/>
  <c r="E602" i="1"/>
  <c r="F594" i="1"/>
  <c r="E594" i="1"/>
  <c r="F586" i="1"/>
  <c r="E586" i="1"/>
  <c r="F578" i="1"/>
  <c r="E578" i="1"/>
  <c r="F570" i="1"/>
  <c r="E570" i="1"/>
  <c r="F562" i="1"/>
  <c r="E562" i="1"/>
  <c r="F554" i="1"/>
  <c r="E554" i="1"/>
  <c r="F546" i="1"/>
  <c r="E546" i="1"/>
  <c r="F538" i="1"/>
  <c r="E538" i="1"/>
  <c r="F530" i="1"/>
  <c r="E530" i="1"/>
  <c r="F522" i="1"/>
  <c r="E522" i="1"/>
  <c r="F514" i="1"/>
  <c r="E514" i="1"/>
  <c r="F506" i="1"/>
  <c r="E506" i="1"/>
  <c r="F498" i="1"/>
  <c r="E498" i="1"/>
  <c r="F490" i="1"/>
  <c r="E490" i="1"/>
  <c r="F482" i="1"/>
  <c r="E482" i="1"/>
  <c r="F474" i="1"/>
  <c r="E474" i="1"/>
  <c r="F466" i="1"/>
  <c r="E466" i="1"/>
  <c r="F458" i="1"/>
  <c r="E458" i="1"/>
  <c r="F450" i="1"/>
  <c r="E450" i="1"/>
  <c r="F442" i="1"/>
  <c r="E442" i="1"/>
  <c r="F434" i="1"/>
  <c r="E434" i="1"/>
  <c r="F426" i="1"/>
  <c r="E426" i="1"/>
  <c r="F418" i="1"/>
  <c r="E418" i="1"/>
  <c r="F410" i="1"/>
  <c r="E410" i="1"/>
  <c r="F402" i="1"/>
  <c r="E402" i="1"/>
  <c r="F394" i="1"/>
  <c r="E394" i="1"/>
  <c r="F386" i="1"/>
  <c r="E386" i="1"/>
  <c r="F378" i="1"/>
  <c r="E378" i="1"/>
  <c r="F370" i="1"/>
  <c r="E370" i="1"/>
  <c r="F362" i="1"/>
  <c r="E362" i="1"/>
  <c r="F354" i="1"/>
  <c r="E354" i="1"/>
  <c r="F346" i="1"/>
  <c r="E346" i="1"/>
  <c r="F338" i="1"/>
  <c r="E338" i="1"/>
  <c r="F330" i="1"/>
  <c r="E330" i="1"/>
  <c r="F322" i="1"/>
  <c r="E322" i="1"/>
  <c r="F314" i="1"/>
  <c r="E314" i="1"/>
  <c r="F306" i="1"/>
  <c r="E306" i="1"/>
  <c r="F298" i="1"/>
  <c r="E298" i="1"/>
  <c r="F290" i="1"/>
  <c r="E290" i="1"/>
  <c r="F282" i="1"/>
  <c r="E282" i="1"/>
  <c r="F274" i="1"/>
  <c r="E274" i="1"/>
  <c r="F266" i="1"/>
  <c r="E266" i="1"/>
  <c r="F258" i="1"/>
  <c r="E258" i="1"/>
  <c r="F250" i="1"/>
  <c r="E250" i="1"/>
  <c r="F242" i="1"/>
  <c r="E242" i="1"/>
  <c r="F234" i="1"/>
  <c r="E234" i="1"/>
  <c r="F226" i="1"/>
  <c r="E226" i="1"/>
  <c r="F218" i="1"/>
  <c r="E218" i="1"/>
  <c r="F210" i="1"/>
  <c r="E210" i="1"/>
  <c r="F202" i="1"/>
  <c r="E202" i="1"/>
  <c r="F194" i="1"/>
  <c r="E194" i="1"/>
  <c r="F186" i="1"/>
  <c r="E186" i="1"/>
  <c r="F178" i="1"/>
  <c r="E178" i="1"/>
  <c r="F170" i="1"/>
  <c r="E170" i="1"/>
  <c r="F162" i="1"/>
  <c r="E162" i="1"/>
  <c r="F154" i="1"/>
  <c r="E154" i="1"/>
  <c r="F146" i="1"/>
  <c r="E146" i="1"/>
  <c r="F138" i="1"/>
  <c r="E138" i="1"/>
  <c r="F130" i="1"/>
  <c r="E130" i="1"/>
  <c r="F122" i="1"/>
  <c r="E122" i="1"/>
  <c r="F114" i="1"/>
  <c r="E114" i="1"/>
  <c r="F106" i="1"/>
  <c r="E106" i="1"/>
  <c r="F98" i="1"/>
  <c r="E98" i="1"/>
  <c r="F90" i="1"/>
  <c r="E90" i="1"/>
  <c r="F82" i="1"/>
  <c r="E82" i="1"/>
  <c r="F74" i="1"/>
  <c r="E74" i="1"/>
  <c r="F66" i="1"/>
  <c r="E66" i="1"/>
  <c r="F58" i="1"/>
  <c r="E58" i="1"/>
  <c r="F50" i="1"/>
  <c r="E50" i="1"/>
  <c r="F42" i="1"/>
  <c r="E42" i="1"/>
  <c r="F34" i="1"/>
  <c r="E34" i="1"/>
  <c r="F26" i="1"/>
  <c r="E26" i="1"/>
  <c r="F18" i="1"/>
  <c r="E18" i="1"/>
  <c r="E1641" i="1"/>
  <c r="G1641" i="1" s="1"/>
  <c r="F2001" i="1"/>
  <c r="E2001" i="1"/>
  <c r="G2001" i="1" s="1"/>
  <c r="F1985" i="1"/>
  <c r="E1985" i="1"/>
  <c r="G1985" i="1" s="1"/>
  <c r="F1969" i="1"/>
  <c r="E1969" i="1"/>
  <c r="G1969" i="1" s="1"/>
  <c r="F1961" i="1"/>
  <c r="E1961" i="1"/>
  <c r="G1961" i="1" s="1"/>
  <c r="F1953" i="1"/>
  <c r="E1953" i="1"/>
  <c r="G1953" i="1" s="1"/>
  <c r="F1945" i="1"/>
  <c r="E1945" i="1"/>
  <c r="G1945" i="1" s="1"/>
  <c r="F1937" i="1"/>
  <c r="E1937" i="1"/>
  <c r="G1937" i="1" s="1"/>
  <c r="F1929" i="1"/>
  <c r="E1929" i="1"/>
  <c r="G1929" i="1" s="1"/>
  <c r="F1921" i="1"/>
  <c r="E1921" i="1"/>
  <c r="G1921" i="1" s="1"/>
  <c r="F1913" i="1"/>
  <c r="E1913" i="1"/>
  <c r="G1913" i="1" s="1"/>
  <c r="F1905" i="1"/>
  <c r="E1905" i="1"/>
  <c r="G1905" i="1" s="1"/>
  <c r="F1897" i="1"/>
  <c r="E1897" i="1"/>
  <c r="G1897" i="1" s="1"/>
  <c r="F1889" i="1"/>
  <c r="E1889" i="1"/>
  <c r="G1889" i="1" s="1"/>
  <c r="F1881" i="1"/>
  <c r="E1881" i="1"/>
  <c r="G1881" i="1" s="1"/>
  <c r="F1873" i="1"/>
  <c r="E1873" i="1"/>
  <c r="G1873" i="1" s="1"/>
  <c r="F1865" i="1"/>
  <c r="E1865" i="1"/>
  <c r="G1865" i="1" s="1"/>
  <c r="F1857" i="1"/>
  <c r="E1857" i="1"/>
  <c r="G1857" i="1" s="1"/>
  <c r="F1849" i="1"/>
  <c r="E1849" i="1"/>
  <c r="G1849" i="1" s="1"/>
  <c r="F1841" i="1"/>
  <c r="E1841" i="1"/>
  <c r="G1841" i="1" s="1"/>
  <c r="F1833" i="1"/>
  <c r="E1833" i="1"/>
  <c r="G1833" i="1" s="1"/>
  <c r="F1825" i="1"/>
  <c r="E1825" i="1"/>
  <c r="G1825" i="1" s="1"/>
  <c r="F1817" i="1"/>
  <c r="E1817" i="1"/>
  <c r="G1817" i="1" s="1"/>
  <c r="F1809" i="1"/>
  <c r="E1809" i="1"/>
  <c r="G1809" i="1" s="1"/>
  <c r="F1801" i="1"/>
  <c r="E1801" i="1"/>
  <c r="G1801" i="1" s="1"/>
  <c r="F1793" i="1"/>
  <c r="E1793" i="1"/>
  <c r="G1793" i="1" s="1"/>
  <c r="F1785" i="1"/>
  <c r="E1785" i="1"/>
  <c r="G1785" i="1" s="1"/>
  <c r="F1777" i="1"/>
  <c r="E1777" i="1"/>
  <c r="G1777" i="1" s="1"/>
  <c r="F1769" i="1"/>
  <c r="E1769" i="1"/>
  <c r="G1769" i="1" s="1"/>
  <c r="F1761" i="1"/>
  <c r="E1761" i="1"/>
  <c r="G1761" i="1" s="1"/>
  <c r="F1753" i="1"/>
  <c r="E1753" i="1"/>
  <c r="G1753" i="1" s="1"/>
  <c r="F1745" i="1"/>
  <c r="E1745" i="1"/>
  <c r="G1745" i="1" s="1"/>
  <c r="F1737" i="1"/>
  <c r="E1737" i="1"/>
  <c r="G1737" i="1" s="1"/>
  <c r="F1729" i="1"/>
  <c r="E1729" i="1"/>
  <c r="G1729" i="1" s="1"/>
  <c r="F1721" i="1"/>
  <c r="E1721" i="1"/>
  <c r="G1721" i="1" s="1"/>
  <c r="F1713" i="1"/>
  <c r="E1713" i="1"/>
  <c r="G1713" i="1" s="1"/>
  <c r="F1705" i="1"/>
  <c r="E1705" i="1"/>
  <c r="G1705" i="1" s="1"/>
  <c r="F1697" i="1"/>
  <c r="E1697" i="1"/>
  <c r="G1697" i="1" s="1"/>
  <c r="F1689" i="1"/>
  <c r="E1689" i="1"/>
  <c r="G1689" i="1" s="1"/>
  <c r="F1681" i="1"/>
  <c r="E1681" i="1"/>
  <c r="G1681" i="1" s="1"/>
  <c r="F1673" i="1"/>
  <c r="E1673" i="1"/>
  <c r="G1673" i="1" s="1"/>
  <c r="F1665" i="1"/>
  <c r="E1665" i="1"/>
  <c r="G1665" i="1" s="1"/>
  <c r="F1657" i="1"/>
  <c r="E1657" i="1"/>
  <c r="G1657" i="1" s="1"/>
  <c r="F1649" i="1"/>
  <c r="E1649" i="1"/>
  <c r="G1649" i="1" s="1"/>
  <c r="F1633" i="1"/>
  <c r="E1633" i="1"/>
  <c r="G1633" i="1" s="1"/>
  <c r="F1625" i="1"/>
  <c r="E1625" i="1"/>
  <c r="G1625" i="1" s="1"/>
  <c r="F1617" i="1"/>
  <c r="E1617" i="1"/>
  <c r="G1617" i="1" s="1"/>
  <c r="F1609" i="1"/>
  <c r="E1609" i="1"/>
  <c r="G1609" i="1" s="1"/>
  <c r="F1601" i="1"/>
  <c r="E1601" i="1"/>
  <c r="G1601" i="1" s="1"/>
  <c r="F1593" i="1"/>
  <c r="E1593" i="1"/>
  <c r="G1593" i="1" s="1"/>
  <c r="F1585" i="1"/>
  <c r="E1585" i="1"/>
  <c r="G1585" i="1" s="1"/>
  <c r="F1577" i="1"/>
  <c r="E1577" i="1"/>
  <c r="G1577" i="1" s="1"/>
  <c r="F1569" i="1"/>
  <c r="E1569" i="1"/>
  <c r="G1569" i="1" s="1"/>
  <c r="F1561" i="1"/>
  <c r="E1561" i="1"/>
  <c r="G1561" i="1" s="1"/>
  <c r="F1553" i="1"/>
  <c r="E1553" i="1"/>
  <c r="G1553" i="1" s="1"/>
  <c r="F1545" i="1"/>
  <c r="E1545" i="1"/>
  <c r="G1545" i="1" s="1"/>
  <c r="F1537" i="1"/>
  <c r="E1537" i="1"/>
  <c r="G1537" i="1" s="1"/>
  <c r="F1529" i="1"/>
  <c r="E1529" i="1"/>
  <c r="G1529" i="1" s="1"/>
  <c r="F1521" i="1"/>
  <c r="E1521" i="1"/>
  <c r="G1521" i="1" s="1"/>
  <c r="F1513" i="1"/>
  <c r="E1513" i="1"/>
  <c r="G1513" i="1" s="1"/>
  <c r="F1505" i="1"/>
  <c r="E1505" i="1"/>
  <c r="G1505" i="1" s="1"/>
  <c r="F1497" i="1"/>
  <c r="E1497" i="1"/>
  <c r="G1497" i="1" s="1"/>
  <c r="F1489" i="1"/>
  <c r="E1489" i="1"/>
  <c r="G1489" i="1" s="1"/>
  <c r="F1481" i="1"/>
  <c r="E1481" i="1"/>
  <c r="G1481" i="1" s="1"/>
  <c r="F1473" i="1"/>
  <c r="E1473" i="1"/>
  <c r="G1473" i="1" s="1"/>
  <c r="F1465" i="1"/>
  <c r="E1465" i="1"/>
  <c r="G1465" i="1" s="1"/>
  <c r="F1457" i="1"/>
  <c r="E1457" i="1"/>
  <c r="G1457" i="1" s="1"/>
  <c r="F1449" i="1"/>
  <c r="E1449" i="1"/>
  <c r="G1449" i="1" s="1"/>
  <c r="F1441" i="1"/>
  <c r="E1441" i="1"/>
  <c r="G1441" i="1" s="1"/>
  <c r="F1433" i="1"/>
  <c r="E1433" i="1"/>
  <c r="G1433" i="1" s="1"/>
  <c r="F1425" i="1"/>
  <c r="E1425" i="1"/>
  <c r="G1425" i="1" s="1"/>
  <c r="F1417" i="1"/>
  <c r="E1417" i="1"/>
  <c r="G1417" i="1" s="1"/>
  <c r="F1409" i="1"/>
  <c r="E1409" i="1"/>
  <c r="G1409" i="1" s="1"/>
  <c r="F1401" i="1"/>
  <c r="E1401" i="1"/>
  <c r="G1401" i="1" s="1"/>
  <c r="F1393" i="1"/>
  <c r="E1393" i="1"/>
  <c r="G1393" i="1" s="1"/>
  <c r="F1385" i="1"/>
  <c r="E1385" i="1"/>
  <c r="G1385" i="1" s="1"/>
  <c r="F1377" i="1"/>
  <c r="E1377" i="1"/>
  <c r="G1377" i="1" s="1"/>
  <c r="F1369" i="1"/>
  <c r="E1369" i="1"/>
  <c r="G1369" i="1" s="1"/>
  <c r="F1361" i="1"/>
  <c r="E1361" i="1"/>
  <c r="G1361" i="1" s="1"/>
  <c r="F1353" i="1"/>
  <c r="E1353" i="1"/>
  <c r="G1353" i="1" s="1"/>
  <c r="F1345" i="1"/>
  <c r="E1345" i="1"/>
  <c r="G1345" i="1" s="1"/>
  <c r="F1337" i="1"/>
  <c r="E1337" i="1"/>
  <c r="G1337" i="1" s="1"/>
  <c r="F1321" i="1"/>
  <c r="E1321" i="1"/>
  <c r="G1321" i="1" s="1"/>
  <c r="F1313" i="1"/>
  <c r="E1313" i="1"/>
  <c r="G1313" i="1" s="1"/>
  <c r="F1305" i="1"/>
  <c r="E1305" i="1"/>
  <c r="G1305" i="1" s="1"/>
  <c r="F1297" i="1"/>
  <c r="E1297" i="1"/>
  <c r="G1297" i="1" s="1"/>
  <c r="F1289" i="1"/>
  <c r="E1289" i="1"/>
  <c r="G1289" i="1" s="1"/>
  <c r="F1281" i="1"/>
  <c r="E1281" i="1"/>
  <c r="G1281" i="1" s="1"/>
  <c r="F1273" i="1"/>
  <c r="E1273" i="1"/>
  <c r="G1273" i="1" s="1"/>
  <c r="F1265" i="1"/>
  <c r="E1265" i="1"/>
  <c r="G1265" i="1" s="1"/>
  <c r="F1257" i="1"/>
  <c r="E1257" i="1"/>
  <c r="G1257" i="1" s="1"/>
  <c r="F1249" i="1"/>
  <c r="E1249" i="1"/>
  <c r="G1249" i="1" s="1"/>
  <c r="F1241" i="1"/>
  <c r="E1241" i="1"/>
  <c r="G1241" i="1" s="1"/>
  <c r="F1233" i="1"/>
  <c r="E1233" i="1"/>
  <c r="G1233" i="1" s="1"/>
  <c r="F1225" i="1"/>
  <c r="E1225" i="1"/>
  <c r="G1225" i="1" s="1"/>
  <c r="F1217" i="1"/>
  <c r="E1217" i="1"/>
  <c r="G1217" i="1" s="1"/>
  <c r="F1209" i="1"/>
  <c r="E1209" i="1"/>
  <c r="G1209" i="1" s="1"/>
  <c r="F1201" i="1"/>
  <c r="E1201" i="1"/>
  <c r="G1201" i="1" s="1"/>
  <c r="F1193" i="1"/>
  <c r="E1193" i="1"/>
  <c r="G1193" i="1" s="1"/>
  <c r="F1185" i="1"/>
  <c r="E1185" i="1"/>
  <c r="G1185" i="1" s="1"/>
  <c r="F1177" i="1"/>
  <c r="E1177" i="1"/>
  <c r="G1177" i="1" s="1"/>
  <c r="F1169" i="1"/>
  <c r="E1169" i="1"/>
  <c r="G1169" i="1" s="1"/>
  <c r="F1161" i="1"/>
  <c r="E1161" i="1"/>
  <c r="G1161" i="1" s="1"/>
  <c r="F1153" i="1"/>
  <c r="E1153" i="1"/>
  <c r="G1153" i="1" s="1"/>
  <c r="F1145" i="1"/>
  <c r="E1145" i="1"/>
  <c r="G1145" i="1" s="1"/>
  <c r="F1137" i="1"/>
  <c r="E1137" i="1"/>
  <c r="G1137" i="1" s="1"/>
  <c r="F1129" i="1"/>
  <c r="E1129" i="1"/>
  <c r="G1129" i="1" s="1"/>
  <c r="F1121" i="1"/>
  <c r="E1121" i="1"/>
  <c r="G1121" i="1" s="1"/>
  <c r="F1113" i="1"/>
  <c r="E1113" i="1"/>
  <c r="G1113" i="1" s="1"/>
  <c r="F1105" i="1"/>
  <c r="E1105" i="1"/>
  <c r="G1105" i="1" s="1"/>
  <c r="F1097" i="1"/>
  <c r="E1097" i="1"/>
  <c r="G1097" i="1" s="1"/>
  <c r="F1089" i="1"/>
  <c r="E1089" i="1"/>
  <c r="G1089" i="1" s="1"/>
  <c r="F1081" i="1"/>
  <c r="E1081" i="1"/>
  <c r="G1081" i="1" s="1"/>
  <c r="F1073" i="1"/>
  <c r="E1073" i="1"/>
  <c r="G1073" i="1" s="1"/>
  <c r="F1065" i="1"/>
  <c r="E1065" i="1"/>
  <c r="G1065" i="1" s="1"/>
  <c r="F1057" i="1"/>
  <c r="E1057" i="1"/>
  <c r="G1057" i="1" s="1"/>
  <c r="F1049" i="1"/>
  <c r="E1049" i="1"/>
  <c r="G1049" i="1" s="1"/>
  <c r="F1041" i="1"/>
  <c r="E1041" i="1"/>
  <c r="G1041" i="1" s="1"/>
  <c r="F1033" i="1"/>
  <c r="E1033" i="1"/>
  <c r="G1033" i="1" s="1"/>
  <c r="F1025" i="1"/>
  <c r="E1025" i="1"/>
  <c r="G1025" i="1" s="1"/>
  <c r="F1017" i="1"/>
  <c r="E1017" i="1"/>
  <c r="G1017" i="1" s="1"/>
  <c r="F1009" i="1"/>
  <c r="E1009" i="1"/>
  <c r="G1009" i="1" s="1"/>
  <c r="F1001" i="1"/>
  <c r="E1001" i="1"/>
  <c r="G1001" i="1" s="1"/>
  <c r="F993" i="1"/>
  <c r="E993" i="1"/>
  <c r="G993" i="1" s="1"/>
  <c r="F985" i="1"/>
  <c r="E985" i="1"/>
  <c r="G985" i="1" s="1"/>
  <c r="F977" i="1"/>
  <c r="E977" i="1"/>
  <c r="G977" i="1" s="1"/>
  <c r="F969" i="1"/>
  <c r="E969" i="1"/>
  <c r="G969" i="1" s="1"/>
  <c r="F961" i="1"/>
  <c r="E961" i="1"/>
  <c r="G961" i="1" s="1"/>
  <c r="F953" i="1"/>
  <c r="E953" i="1"/>
  <c r="G953" i="1" s="1"/>
  <c r="F945" i="1"/>
  <c r="E945" i="1"/>
  <c r="G945" i="1" s="1"/>
  <c r="F937" i="1"/>
  <c r="E937" i="1"/>
  <c r="G937" i="1" s="1"/>
  <c r="F929" i="1"/>
  <c r="E929" i="1"/>
  <c r="G929" i="1" s="1"/>
  <c r="F921" i="1"/>
  <c r="E921" i="1"/>
  <c r="G921" i="1" s="1"/>
  <c r="F913" i="1"/>
  <c r="E913" i="1"/>
  <c r="G913" i="1" s="1"/>
  <c r="F905" i="1"/>
  <c r="E905" i="1"/>
  <c r="G905" i="1" s="1"/>
  <c r="F897" i="1"/>
  <c r="E897" i="1"/>
  <c r="G897" i="1" s="1"/>
  <c r="F889" i="1"/>
  <c r="E889" i="1"/>
  <c r="G889" i="1" s="1"/>
  <c r="F873" i="1"/>
  <c r="E873" i="1"/>
  <c r="G873" i="1" s="1"/>
  <c r="F865" i="1"/>
  <c r="E865" i="1"/>
  <c r="G865" i="1" s="1"/>
  <c r="F857" i="1"/>
  <c r="E857" i="1"/>
  <c r="G857" i="1" s="1"/>
  <c r="F849" i="1"/>
  <c r="E849" i="1"/>
  <c r="G849" i="1" s="1"/>
  <c r="F841" i="1"/>
  <c r="E841" i="1"/>
  <c r="G841" i="1" s="1"/>
  <c r="F833" i="1"/>
  <c r="E833" i="1"/>
  <c r="G833" i="1" s="1"/>
  <c r="F825" i="1"/>
  <c r="E825" i="1"/>
  <c r="G825" i="1" s="1"/>
  <c r="F817" i="1"/>
  <c r="E817" i="1"/>
  <c r="G817" i="1" s="1"/>
  <c r="F809" i="1"/>
  <c r="E809" i="1"/>
  <c r="G809" i="1" s="1"/>
  <c r="F801" i="1"/>
  <c r="E801" i="1"/>
  <c r="G801" i="1" s="1"/>
  <c r="F793" i="1"/>
  <c r="E793" i="1"/>
  <c r="G793" i="1" s="1"/>
  <c r="F785" i="1"/>
  <c r="E785" i="1"/>
  <c r="G785" i="1" s="1"/>
  <c r="F777" i="1"/>
  <c r="E777" i="1"/>
  <c r="G777" i="1" s="1"/>
  <c r="F769" i="1"/>
  <c r="E769" i="1"/>
  <c r="G769" i="1" s="1"/>
  <c r="F761" i="1"/>
  <c r="E761" i="1"/>
  <c r="G761" i="1" s="1"/>
  <c r="F753" i="1"/>
  <c r="E753" i="1"/>
  <c r="G753" i="1" s="1"/>
  <c r="F745" i="1"/>
  <c r="E745" i="1"/>
  <c r="G745" i="1" s="1"/>
  <c r="F737" i="1"/>
  <c r="E737" i="1"/>
  <c r="G737" i="1" s="1"/>
  <c r="F729" i="1"/>
  <c r="E729" i="1"/>
  <c r="G729" i="1" s="1"/>
  <c r="F721" i="1"/>
  <c r="E721" i="1"/>
  <c r="G721" i="1" s="1"/>
  <c r="F713" i="1"/>
  <c r="E713" i="1"/>
  <c r="G713" i="1" s="1"/>
  <c r="F705" i="1"/>
  <c r="E705" i="1"/>
  <c r="G705" i="1" s="1"/>
  <c r="F697" i="1"/>
  <c r="E697" i="1"/>
  <c r="G697" i="1" s="1"/>
  <c r="F689" i="1"/>
  <c r="E689" i="1"/>
  <c r="G689" i="1" s="1"/>
  <c r="F681" i="1"/>
  <c r="E681" i="1"/>
  <c r="G681" i="1" s="1"/>
  <c r="F673" i="1"/>
  <c r="E673" i="1"/>
  <c r="G673" i="1" s="1"/>
  <c r="F665" i="1"/>
  <c r="E665" i="1"/>
  <c r="G665" i="1" s="1"/>
  <c r="F657" i="1"/>
  <c r="E657" i="1"/>
  <c r="G657" i="1" s="1"/>
  <c r="F649" i="1"/>
  <c r="E649" i="1"/>
  <c r="G649" i="1" s="1"/>
  <c r="F641" i="1"/>
  <c r="E641" i="1"/>
  <c r="G641" i="1" s="1"/>
  <c r="F633" i="1"/>
  <c r="E633" i="1"/>
  <c r="G633" i="1" s="1"/>
  <c r="F625" i="1"/>
  <c r="E625" i="1"/>
  <c r="G625" i="1" s="1"/>
  <c r="F617" i="1"/>
  <c r="E617" i="1"/>
  <c r="G617" i="1" s="1"/>
  <c r="F609" i="1"/>
  <c r="E609" i="1"/>
  <c r="G609" i="1" s="1"/>
  <c r="F601" i="1"/>
  <c r="E601" i="1"/>
  <c r="G601" i="1" s="1"/>
  <c r="F593" i="1"/>
  <c r="E593" i="1"/>
  <c r="G593" i="1" s="1"/>
  <c r="F585" i="1"/>
  <c r="E585" i="1"/>
  <c r="G585" i="1" s="1"/>
  <c r="F577" i="1"/>
  <c r="E577" i="1"/>
  <c r="G577" i="1" s="1"/>
  <c r="F569" i="1"/>
  <c r="E569" i="1"/>
  <c r="G569" i="1" s="1"/>
  <c r="F561" i="1"/>
  <c r="E561" i="1"/>
  <c r="G561" i="1" s="1"/>
  <c r="F553" i="1"/>
  <c r="E553" i="1"/>
  <c r="G553" i="1" s="1"/>
  <c r="F545" i="1"/>
  <c r="E545" i="1"/>
  <c r="G545" i="1" s="1"/>
  <c r="F537" i="1"/>
  <c r="E537" i="1"/>
  <c r="G537" i="1" s="1"/>
  <c r="F529" i="1"/>
  <c r="E529" i="1"/>
  <c r="G529" i="1" s="1"/>
  <c r="F521" i="1"/>
  <c r="E521" i="1"/>
  <c r="G521" i="1" s="1"/>
  <c r="F513" i="1"/>
  <c r="E513" i="1"/>
  <c r="G513" i="1" s="1"/>
  <c r="F505" i="1"/>
  <c r="E505" i="1"/>
  <c r="G505" i="1" s="1"/>
  <c r="F497" i="1"/>
  <c r="E497" i="1"/>
  <c r="G497" i="1" s="1"/>
  <c r="F489" i="1"/>
  <c r="E489" i="1"/>
  <c r="G489" i="1" s="1"/>
  <c r="F481" i="1"/>
  <c r="E481" i="1"/>
  <c r="G481" i="1" s="1"/>
  <c r="F473" i="1"/>
  <c r="E473" i="1"/>
  <c r="G473" i="1" s="1"/>
  <c r="F465" i="1"/>
  <c r="E465" i="1"/>
  <c r="G465" i="1" s="1"/>
  <c r="F457" i="1"/>
  <c r="E457" i="1"/>
  <c r="G457" i="1" s="1"/>
  <c r="F449" i="1"/>
  <c r="E449" i="1"/>
  <c r="G449" i="1" s="1"/>
  <c r="F441" i="1"/>
  <c r="E441" i="1"/>
  <c r="G441" i="1" s="1"/>
  <c r="F433" i="1"/>
  <c r="E433" i="1"/>
  <c r="G433" i="1" s="1"/>
  <c r="F425" i="1"/>
  <c r="E425" i="1"/>
  <c r="G425" i="1" s="1"/>
  <c r="F417" i="1"/>
  <c r="E417" i="1"/>
  <c r="G417" i="1" s="1"/>
  <c r="F409" i="1"/>
  <c r="E409" i="1"/>
  <c r="G409" i="1" s="1"/>
  <c r="F401" i="1"/>
  <c r="E401" i="1"/>
  <c r="G401" i="1" s="1"/>
  <c r="F393" i="1"/>
  <c r="E393" i="1"/>
  <c r="G393" i="1" s="1"/>
  <c r="F385" i="1"/>
  <c r="E385" i="1"/>
  <c r="G385" i="1" s="1"/>
  <c r="F377" i="1"/>
  <c r="E377" i="1"/>
  <c r="G377" i="1" s="1"/>
  <c r="F369" i="1"/>
  <c r="E369" i="1"/>
  <c r="G369" i="1" s="1"/>
  <c r="F361" i="1"/>
  <c r="E361" i="1"/>
  <c r="G361" i="1" s="1"/>
  <c r="F353" i="1"/>
  <c r="E353" i="1"/>
  <c r="G353" i="1" s="1"/>
  <c r="F345" i="1"/>
  <c r="E345" i="1"/>
  <c r="G345" i="1" s="1"/>
  <c r="F337" i="1"/>
  <c r="E337" i="1"/>
  <c r="G337" i="1" s="1"/>
  <c r="F329" i="1"/>
  <c r="E329" i="1"/>
  <c r="G329" i="1" s="1"/>
  <c r="F321" i="1"/>
  <c r="E321" i="1"/>
  <c r="G321" i="1" s="1"/>
  <c r="F313" i="1"/>
  <c r="E313" i="1"/>
  <c r="G313" i="1" s="1"/>
  <c r="F305" i="1"/>
  <c r="E305" i="1"/>
  <c r="G305" i="1" s="1"/>
  <c r="F297" i="1"/>
  <c r="E297" i="1"/>
  <c r="G297" i="1" s="1"/>
  <c r="F289" i="1"/>
  <c r="E289" i="1"/>
  <c r="G289" i="1" s="1"/>
  <c r="F281" i="1"/>
  <c r="E281" i="1"/>
  <c r="G281" i="1" s="1"/>
  <c r="F273" i="1"/>
  <c r="E273" i="1"/>
  <c r="G273" i="1" s="1"/>
  <c r="F265" i="1"/>
  <c r="E265" i="1"/>
  <c r="G265" i="1" s="1"/>
  <c r="F257" i="1"/>
  <c r="E257" i="1"/>
  <c r="G257" i="1" s="1"/>
  <c r="F249" i="1"/>
  <c r="E249" i="1"/>
  <c r="G249" i="1" s="1"/>
  <c r="F241" i="1"/>
  <c r="E241" i="1"/>
  <c r="G241" i="1" s="1"/>
  <c r="F233" i="1"/>
  <c r="E233" i="1"/>
  <c r="G233" i="1" s="1"/>
  <c r="F225" i="1"/>
  <c r="E225" i="1"/>
  <c r="G225" i="1" s="1"/>
  <c r="F217" i="1"/>
  <c r="E217" i="1"/>
  <c r="G217" i="1" s="1"/>
  <c r="F209" i="1"/>
  <c r="E209" i="1"/>
  <c r="G209" i="1" s="1"/>
  <c r="F201" i="1"/>
  <c r="E201" i="1"/>
  <c r="G201" i="1" s="1"/>
  <c r="F193" i="1"/>
  <c r="E193" i="1"/>
  <c r="G193" i="1" s="1"/>
  <c r="F185" i="1"/>
  <c r="E185" i="1"/>
  <c r="G185" i="1" s="1"/>
  <c r="F177" i="1"/>
  <c r="E177" i="1"/>
  <c r="G177" i="1" s="1"/>
  <c r="F169" i="1"/>
  <c r="E169" i="1"/>
  <c r="G169" i="1" s="1"/>
  <c r="F161" i="1"/>
  <c r="E161" i="1"/>
  <c r="G161" i="1" s="1"/>
  <c r="F153" i="1"/>
  <c r="E153" i="1"/>
  <c r="G153" i="1" s="1"/>
  <c r="F145" i="1"/>
  <c r="E145" i="1"/>
  <c r="G145" i="1" s="1"/>
  <c r="F137" i="1"/>
  <c r="E137" i="1"/>
  <c r="G137" i="1" s="1"/>
  <c r="F129" i="1"/>
  <c r="E129" i="1"/>
  <c r="G129" i="1" s="1"/>
  <c r="F121" i="1"/>
  <c r="E121" i="1"/>
  <c r="G121" i="1" s="1"/>
  <c r="F113" i="1"/>
  <c r="E113" i="1"/>
  <c r="G113" i="1" s="1"/>
  <c r="F105" i="1"/>
  <c r="E105" i="1"/>
  <c r="G105" i="1" s="1"/>
  <c r="F97" i="1"/>
  <c r="E97" i="1"/>
  <c r="G97" i="1" s="1"/>
  <c r="F89" i="1"/>
  <c r="E89" i="1"/>
  <c r="G89" i="1" s="1"/>
  <c r="F81" i="1"/>
  <c r="E81" i="1"/>
  <c r="G81" i="1" s="1"/>
  <c r="F73" i="1"/>
  <c r="E73" i="1"/>
  <c r="G73" i="1" s="1"/>
  <c r="F65" i="1"/>
  <c r="E65" i="1"/>
  <c r="G65" i="1" s="1"/>
  <c r="F57" i="1"/>
  <c r="E57" i="1"/>
  <c r="G57" i="1" s="1"/>
  <c r="F49" i="1"/>
  <c r="E49" i="1"/>
  <c r="G49" i="1" s="1"/>
  <c r="F41" i="1"/>
  <c r="E41" i="1"/>
  <c r="G41" i="1" s="1"/>
  <c r="F33" i="1"/>
  <c r="E33" i="1"/>
  <c r="G33" i="1" s="1"/>
  <c r="F25" i="1"/>
  <c r="E25" i="1"/>
  <c r="G25" i="1" s="1"/>
  <c r="F17" i="1"/>
  <c r="E17" i="1"/>
  <c r="G17" i="1" s="1"/>
  <c r="E1555" i="1"/>
  <c r="G1555" i="1" s="1"/>
  <c r="F1993" i="1"/>
  <c r="E1993" i="1"/>
  <c r="F1968" i="1"/>
  <c r="E1968" i="1"/>
  <c r="F1936" i="1"/>
  <c r="E1936" i="1"/>
  <c r="F1912" i="1"/>
  <c r="E1912" i="1"/>
  <c r="F1840" i="1"/>
  <c r="E1840" i="1"/>
  <c r="F1824" i="1"/>
  <c r="E1824" i="1"/>
  <c r="F1816" i="1"/>
  <c r="E1816" i="1"/>
  <c r="F1808" i="1"/>
  <c r="E1808" i="1"/>
  <c r="F1800" i="1"/>
  <c r="E1800" i="1"/>
  <c r="F1784" i="1"/>
  <c r="E1784" i="1"/>
  <c r="F1776" i="1"/>
  <c r="E1776" i="1"/>
  <c r="F1768" i="1"/>
  <c r="E1768" i="1"/>
  <c r="F1760" i="1"/>
  <c r="E1760" i="1"/>
  <c r="F1752" i="1"/>
  <c r="E1752" i="1"/>
  <c r="F1744" i="1"/>
  <c r="E1744" i="1"/>
  <c r="F1736" i="1"/>
  <c r="E1736" i="1"/>
  <c r="F1728" i="1"/>
  <c r="E1728" i="1"/>
  <c r="F1720" i="1"/>
  <c r="E1720" i="1"/>
  <c r="F1712" i="1"/>
  <c r="E1712" i="1"/>
  <c r="F1704" i="1"/>
  <c r="E1704" i="1"/>
  <c r="F1696" i="1"/>
  <c r="E1696" i="1"/>
  <c r="F1688" i="1"/>
  <c r="E1688" i="1"/>
  <c r="F1680" i="1"/>
  <c r="E1680" i="1"/>
  <c r="F1672" i="1"/>
  <c r="E1672" i="1"/>
  <c r="F1664" i="1"/>
  <c r="E1664" i="1"/>
  <c r="F1656" i="1"/>
  <c r="E1656" i="1"/>
  <c r="F1648" i="1"/>
  <c r="E1648" i="1"/>
  <c r="F1640" i="1"/>
  <c r="E1640" i="1"/>
  <c r="F1632" i="1"/>
  <c r="E1632" i="1"/>
  <c r="F1624" i="1"/>
  <c r="E1624" i="1"/>
  <c r="F1616" i="1"/>
  <c r="E1616" i="1"/>
  <c r="F1608" i="1"/>
  <c r="E1608" i="1"/>
  <c r="F1600" i="1"/>
  <c r="E1600" i="1"/>
  <c r="F1592" i="1"/>
  <c r="E1592" i="1"/>
  <c r="F1584" i="1"/>
  <c r="E1584" i="1"/>
  <c r="F1576" i="1"/>
  <c r="E1576" i="1"/>
  <c r="F1568" i="1"/>
  <c r="E1568" i="1"/>
  <c r="F1560" i="1"/>
  <c r="E1560" i="1"/>
  <c r="F1552" i="1"/>
  <c r="E1552" i="1"/>
  <c r="F1544" i="1"/>
  <c r="E1544" i="1"/>
  <c r="F1536" i="1"/>
  <c r="E1536" i="1"/>
  <c r="F1528" i="1"/>
  <c r="E1528" i="1"/>
  <c r="F1520" i="1"/>
  <c r="E1520" i="1"/>
  <c r="F1512" i="1"/>
  <c r="E1512" i="1"/>
  <c r="F1504" i="1"/>
  <c r="E1504" i="1"/>
  <c r="F1496" i="1"/>
  <c r="E1496" i="1"/>
  <c r="F1488" i="1"/>
  <c r="E1488" i="1"/>
  <c r="F1480" i="1"/>
  <c r="E1480" i="1"/>
  <c r="F1472" i="1"/>
  <c r="E1472" i="1"/>
  <c r="F1464" i="1"/>
  <c r="E1464" i="1"/>
  <c r="F1456" i="1"/>
  <c r="E1456" i="1"/>
  <c r="F1448" i="1"/>
  <c r="E1448" i="1"/>
  <c r="F1440" i="1"/>
  <c r="E1440" i="1"/>
  <c r="F1432" i="1"/>
  <c r="E1432" i="1"/>
  <c r="E1424" i="1"/>
  <c r="G1424" i="1" s="1"/>
  <c r="F1424" i="1"/>
  <c r="F1416" i="1"/>
  <c r="E1416" i="1"/>
  <c r="F1408" i="1"/>
  <c r="E1408" i="1"/>
  <c r="F1400" i="1"/>
  <c r="E1400" i="1"/>
  <c r="F1392" i="1"/>
  <c r="E1392" i="1"/>
  <c r="F1384" i="1"/>
  <c r="E1384" i="1"/>
  <c r="F1376" i="1"/>
  <c r="E1376" i="1"/>
  <c r="F1368" i="1"/>
  <c r="E1368" i="1"/>
  <c r="F1360" i="1"/>
  <c r="E1360" i="1"/>
  <c r="F1352" i="1"/>
  <c r="E1352" i="1"/>
  <c r="F1344" i="1"/>
  <c r="E1344" i="1"/>
  <c r="F1336" i="1"/>
  <c r="E1336" i="1"/>
  <c r="F1328" i="1"/>
  <c r="E1328" i="1"/>
  <c r="F1320" i="1"/>
  <c r="E1320" i="1"/>
  <c r="F1312" i="1"/>
  <c r="E1312" i="1"/>
  <c r="F1304" i="1"/>
  <c r="E1304" i="1"/>
  <c r="F1296" i="1"/>
  <c r="E1296" i="1"/>
  <c r="F1288" i="1"/>
  <c r="E1288" i="1"/>
  <c r="F1280" i="1"/>
  <c r="E1280" i="1"/>
  <c r="F1272" i="1"/>
  <c r="E1272" i="1"/>
  <c r="F1264" i="1"/>
  <c r="E1264" i="1"/>
  <c r="F1256" i="1"/>
  <c r="E1256" i="1"/>
  <c r="F1248" i="1"/>
  <c r="E1248" i="1"/>
  <c r="F1240" i="1"/>
  <c r="E1240" i="1"/>
  <c r="F1232" i="1"/>
  <c r="E1232" i="1"/>
  <c r="F1224" i="1"/>
  <c r="E1224" i="1"/>
  <c r="F1216" i="1"/>
  <c r="E1216" i="1"/>
  <c r="F1208" i="1"/>
  <c r="E1208" i="1"/>
  <c r="F1200" i="1"/>
  <c r="E1200" i="1"/>
  <c r="F1192" i="1"/>
  <c r="E1192" i="1"/>
  <c r="F1184" i="1"/>
  <c r="E1184" i="1"/>
  <c r="F1176" i="1"/>
  <c r="E1176" i="1"/>
  <c r="F1168" i="1"/>
  <c r="E1168" i="1"/>
  <c r="F1160" i="1"/>
  <c r="E1160" i="1"/>
  <c r="F1152" i="1"/>
  <c r="E1152" i="1"/>
  <c r="F1144" i="1"/>
  <c r="E1144" i="1"/>
  <c r="F1136" i="1"/>
  <c r="E1136" i="1"/>
  <c r="F1128" i="1"/>
  <c r="E1128" i="1"/>
  <c r="F1120" i="1"/>
  <c r="E1120" i="1"/>
  <c r="F1112" i="1"/>
  <c r="E1112" i="1"/>
  <c r="F1104" i="1"/>
  <c r="E1104" i="1"/>
  <c r="F1096" i="1"/>
  <c r="E1096" i="1"/>
  <c r="F1088" i="1"/>
  <c r="E1088" i="1"/>
  <c r="F1080" i="1"/>
  <c r="E1080" i="1"/>
  <c r="E1072" i="1"/>
  <c r="G1072" i="1" s="1"/>
  <c r="F1072" i="1"/>
  <c r="F1064" i="1"/>
  <c r="E1064" i="1"/>
  <c r="F1056" i="1"/>
  <c r="E1056" i="1"/>
  <c r="F1048" i="1"/>
  <c r="E1048" i="1"/>
  <c r="F1040" i="1"/>
  <c r="E1040" i="1"/>
  <c r="F1032" i="1"/>
  <c r="E1032" i="1"/>
  <c r="F1024" i="1"/>
  <c r="E1024" i="1"/>
  <c r="F1016" i="1"/>
  <c r="E1016" i="1"/>
  <c r="F1008" i="1"/>
  <c r="E1008" i="1"/>
  <c r="F1000" i="1"/>
  <c r="E1000" i="1"/>
  <c r="F992" i="1"/>
  <c r="E992" i="1"/>
  <c r="F984" i="1"/>
  <c r="E984" i="1"/>
  <c r="F976" i="1"/>
  <c r="E976" i="1"/>
  <c r="F968" i="1"/>
  <c r="E968" i="1"/>
  <c r="F960" i="1"/>
  <c r="E960" i="1"/>
  <c r="F952" i="1"/>
  <c r="E952" i="1"/>
  <c r="F944" i="1"/>
  <c r="E944" i="1"/>
  <c r="F936" i="1"/>
  <c r="E936" i="1"/>
  <c r="F928" i="1"/>
  <c r="E928" i="1"/>
  <c r="F920" i="1"/>
  <c r="E920" i="1"/>
  <c r="F912" i="1"/>
  <c r="E912" i="1"/>
  <c r="F904" i="1"/>
  <c r="E904" i="1"/>
  <c r="F896" i="1"/>
  <c r="E896" i="1"/>
  <c r="F888" i="1"/>
  <c r="E888" i="1"/>
  <c r="F880" i="1"/>
  <c r="E880" i="1"/>
  <c r="F872" i="1"/>
  <c r="E872" i="1"/>
  <c r="F864" i="1"/>
  <c r="E864" i="1"/>
  <c r="F856" i="1"/>
  <c r="E856" i="1"/>
  <c r="F848" i="1"/>
  <c r="E848" i="1"/>
  <c r="F840" i="1"/>
  <c r="E840" i="1"/>
  <c r="F832" i="1"/>
  <c r="E832" i="1"/>
  <c r="F824" i="1"/>
  <c r="E824" i="1"/>
  <c r="F816" i="1"/>
  <c r="E816" i="1"/>
  <c r="F808" i="1"/>
  <c r="E808" i="1"/>
  <c r="F800" i="1"/>
  <c r="E800" i="1"/>
  <c r="F792" i="1"/>
  <c r="E792" i="1"/>
  <c r="F784" i="1"/>
  <c r="E784" i="1"/>
  <c r="F776" i="1"/>
  <c r="E776" i="1"/>
  <c r="F768" i="1"/>
  <c r="E768" i="1"/>
  <c r="F760" i="1"/>
  <c r="E760" i="1"/>
  <c r="F752" i="1"/>
  <c r="E752" i="1"/>
  <c r="F744" i="1"/>
  <c r="E744" i="1"/>
  <c r="F736" i="1"/>
  <c r="E736" i="1"/>
  <c r="F728" i="1"/>
  <c r="E728" i="1"/>
  <c r="F720" i="1"/>
  <c r="E720" i="1"/>
  <c r="F712" i="1"/>
  <c r="E712" i="1"/>
  <c r="F704" i="1"/>
  <c r="E704" i="1"/>
  <c r="F696" i="1"/>
  <c r="E696" i="1"/>
  <c r="F688" i="1"/>
  <c r="E688" i="1"/>
  <c r="F680" i="1"/>
  <c r="E680" i="1"/>
  <c r="F672" i="1"/>
  <c r="E672" i="1"/>
  <c r="F664" i="1"/>
  <c r="E664" i="1"/>
  <c r="F656" i="1"/>
  <c r="E656" i="1"/>
  <c r="F648" i="1"/>
  <c r="E648" i="1"/>
  <c r="F640" i="1"/>
  <c r="E640" i="1"/>
  <c r="F632" i="1"/>
  <c r="E632" i="1"/>
  <c r="F624" i="1"/>
  <c r="E624" i="1"/>
  <c r="F616" i="1"/>
  <c r="E616" i="1"/>
  <c r="F608" i="1"/>
  <c r="E608" i="1"/>
  <c r="F600" i="1"/>
  <c r="E600" i="1"/>
  <c r="F592" i="1"/>
  <c r="E592" i="1"/>
  <c r="F584" i="1"/>
  <c r="E584" i="1"/>
  <c r="F576" i="1"/>
  <c r="E576" i="1"/>
  <c r="F568" i="1"/>
  <c r="E568" i="1"/>
  <c r="F560" i="1"/>
  <c r="E560" i="1"/>
  <c r="F552" i="1"/>
  <c r="E552" i="1"/>
  <c r="F544" i="1"/>
  <c r="E544" i="1"/>
  <c r="F536" i="1"/>
  <c r="E536" i="1"/>
  <c r="F528" i="1"/>
  <c r="E528" i="1"/>
  <c r="F520" i="1"/>
  <c r="E520" i="1"/>
  <c r="F512" i="1"/>
  <c r="E512" i="1"/>
  <c r="F504" i="1"/>
  <c r="E504" i="1"/>
  <c r="F496" i="1"/>
  <c r="E496" i="1"/>
  <c r="F488" i="1"/>
  <c r="E488" i="1"/>
  <c r="F480" i="1"/>
  <c r="E480" i="1"/>
  <c r="F472" i="1"/>
  <c r="E472" i="1"/>
  <c r="F464" i="1"/>
  <c r="E464" i="1"/>
  <c r="F456" i="1"/>
  <c r="E456" i="1"/>
  <c r="F448" i="1"/>
  <c r="E448" i="1"/>
  <c r="F440" i="1"/>
  <c r="E440" i="1"/>
  <c r="F432" i="1"/>
  <c r="E432" i="1"/>
  <c r="F424" i="1"/>
  <c r="E424" i="1"/>
  <c r="F416" i="1"/>
  <c r="E416" i="1"/>
  <c r="F408" i="1"/>
  <c r="E408" i="1"/>
  <c r="F400" i="1"/>
  <c r="E400" i="1"/>
  <c r="F392" i="1"/>
  <c r="E392" i="1"/>
  <c r="F384" i="1"/>
  <c r="E384" i="1"/>
  <c r="F376" i="1"/>
  <c r="E376" i="1"/>
  <c r="F368" i="1"/>
  <c r="E368" i="1"/>
  <c r="F360" i="1"/>
  <c r="E360" i="1"/>
  <c r="F352" i="1"/>
  <c r="E352" i="1"/>
  <c r="F344" i="1"/>
  <c r="E344" i="1"/>
  <c r="F336" i="1"/>
  <c r="E336" i="1"/>
  <c r="F328" i="1"/>
  <c r="E328" i="1"/>
  <c r="F320" i="1"/>
  <c r="E320" i="1"/>
  <c r="F312" i="1"/>
  <c r="E312" i="1"/>
  <c r="F304" i="1"/>
  <c r="E304" i="1"/>
  <c r="F296" i="1"/>
  <c r="E296" i="1"/>
  <c r="F288" i="1"/>
  <c r="E288" i="1"/>
  <c r="F280" i="1"/>
  <c r="E280" i="1"/>
  <c r="F272" i="1"/>
  <c r="E272" i="1"/>
  <c r="F264" i="1"/>
  <c r="E264" i="1"/>
  <c r="F256" i="1"/>
  <c r="E256" i="1"/>
  <c r="F248" i="1"/>
  <c r="E248" i="1"/>
  <c r="F240" i="1"/>
  <c r="E240" i="1"/>
  <c r="F232" i="1"/>
  <c r="E232" i="1"/>
  <c r="F224" i="1"/>
  <c r="E224" i="1"/>
  <c r="F216" i="1"/>
  <c r="E216" i="1"/>
  <c r="F208" i="1"/>
  <c r="E208" i="1"/>
  <c r="F200" i="1"/>
  <c r="E200" i="1"/>
  <c r="F192" i="1"/>
  <c r="E192" i="1"/>
  <c r="F184" i="1"/>
  <c r="E184" i="1"/>
  <c r="F176" i="1"/>
  <c r="E176" i="1"/>
  <c r="F168" i="1"/>
  <c r="E168" i="1"/>
  <c r="F160" i="1"/>
  <c r="E160" i="1"/>
  <c r="F152" i="1"/>
  <c r="E152" i="1"/>
  <c r="F144" i="1"/>
  <c r="E144" i="1"/>
  <c r="F136" i="1"/>
  <c r="E136" i="1"/>
  <c r="F128" i="1"/>
  <c r="E128" i="1"/>
  <c r="F120" i="1"/>
  <c r="E120" i="1"/>
  <c r="F112" i="1"/>
  <c r="E112" i="1"/>
  <c r="F104" i="1"/>
  <c r="E104" i="1"/>
  <c r="F96" i="1"/>
  <c r="E96" i="1"/>
  <c r="F88" i="1"/>
  <c r="E88" i="1"/>
  <c r="F80" i="1"/>
  <c r="E80" i="1"/>
  <c r="F72" i="1"/>
  <c r="E72" i="1"/>
  <c r="F64" i="1"/>
  <c r="E64" i="1"/>
  <c r="F56" i="1"/>
  <c r="E56" i="1"/>
  <c r="F48" i="1"/>
  <c r="E48" i="1"/>
  <c r="F40" i="1"/>
  <c r="E40" i="1"/>
  <c r="F32" i="1"/>
  <c r="E32" i="1"/>
  <c r="F24" i="1"/>
  <c r="E24" i="1"/>
  <c r="F16" i="1"/>
  <c r="E16" i="1"/>
  <c r="E1467" i="1"/>
  <c r="G1467" i="1" s="1"/>
  <c r="F2009" i="1"/>
  <c r="E2009" i="1"/>
  <c r="G2009" i="1" s="1"/>
  <c r="F1977" i="1"/>
  <c r="E1977" i="1"/>
  <c r="G1977" i="1" s="1"/>
  <c r="F2008" i="1"/>
  <c r="E2008" i="1"/>
  <c r="G2008" i="1" s="1"/>
  <c r="F2000" i="1"/>
  <c r="E2000" i="1"/>
  <c r="G2000" i="1" s="1"/>
  <c r="F1992" i="1"/>
  <c r="E1992" i="1"/>
  <c r="G1992" i="1" s="1"/>
  <c r="F1976" i="1"/>
  <c r="E1976" i="1"/>
  <c r="G1976" i="1" s="1"/>
  <c r="F1960" i="1"/>
  <c r="E1960" i="1"/>
  <c r="G1960" i="1" s="1"/>
  <c r="F1952" i="1"/>
  <c r="E1952" i="1"/>
  <c r="G1952" i="1" s="1"/>
  <c r="F1944" i="1"/>
  <c r="E1944" i="1"/>
  <c r="G1944" i="1" s="1"/>
  <c r="F1928" i="1"/>
  <c r="E1928" i="1"/>
  <c r="G1928" i="1" s="1"/>
  <c r="F1904" i="1"/>
  <c r="E1904" i="1"/>
  <c r="G1904" i="1" s="1"/>
  <c r="F1888" i="1"/>
  <c r="E1888" i="1"/>
  <c r="G1888" i="1" s="1"/>
  <c r="F1872" i="1"/>
  <c r="E1872" i="1"/>
  <c r="G1872" i="1" s="1"/>
  <c r="F1848" i="1"/>
  <c r="E1848" i="1"/>
  <c r="G1848" i="1" s="1"/>
  <c r="F1999" i="1"/>
  <c r="E1999" i="1"/>
  <c r="G1999" i="1" s="1"/>
  <c r="F1983" i="1"/>
  <c r="E1983" i="1"/>
  <c r="G1983" i="1" s="1"/>
  <c r="F1967" i="1"/>
  <c r="E1967" i="1"/>
  <c r="G1967" i="1" s="1"/>
  <c r="F1951" i="1"/>
  <c r="E1951" i="1"/>
  <c r="G1951" i="1" s="1"/>
  <c r="F1943" i="1"/>
  <c r="E1943" i="1"/>
  <c r="G1943" i="1" s="1"/>
  <c r="F1927" i="1"/>
  <c r="E1927" i="1"/>
  <c r="G1927" i="1" s="1"/>
  <c r="F1919" i="1"/>
  <c r="E1919" i="1"/>
  <c r="G1919" i="1" s="1"/>
  <c r="F1903" i="1"/>
  <c r="E1903" i="1"/>
  <c r="G1903" i="1" s="1"/>
  <c r="F1895" i="1"/>
  <c r="E1895" i="1"/>
  <c r="G1895" i="1" s="1"/>
  <c r="F1879" i="1"/>
  <c r="E1879" i="1"/>
  <c r="G1879" i="1" s="1"/>
  <c r="F1871" i="1"/>
  <c r="E1871" i="1"/>
  <c r="G1871" i="1" s="1"/>
  <c r="F1863" i="1"/>
  <c r="E1863" i="1"/>
  <c r="G1863" i="1" s="1"/>
  <c r="F1855" i="1"/>
  <c r="E1855" i="1"/>
  <c r="G1855" i="1" s="1"/>
  <c r="F1847" i="1"/>
  <c r="E1847" i="1"/>
  <c r="G1847" i="1" s="1"/>
  <c r="F1839" i="1"/>
  <c r="E1839" i="1"/>
  <c r="G1839" i="1" s="1"/>
  <c r="F1831" i="1"/>
  <c r="E1831" i="1"/>
  <c r="G1831" i="1" s="1"/>
  <c r="F1823" i="1"/>
  <c r="E1823" i="1"/>
  <c r="G1823" i="1" s="1"/>
  <c r="F1815" i="1"/>
  <c r="E1815" i="1"/>
  <c r="G1815" i="1" s="1"/>
  <c r="F1807" i="1"/>
  <c r="E1807" i="1"/>
  <c r="G1807" i="1" s="1"/>
  <c r="F1799" i="1"/>
  <c r="E1799" i="1"/>
  <c r="G1799" i="1" s="1"/>
  <c r="F1791" i="1"/>
  <c r="E1791" i="1"/>
  <c r="G1791" i="1" s="1"/>
  <c r="F1783" i="1"/>
  <c r="E1783" i="1"/>
  <c r="G1783" i="1" s="1"/>
  <c r="F1775" i="1"/>
  <c r="E1775" i="1"/>
  <c r="G1775" i="1" s="1"/>
  <c r="F1767" i="1"/>
  <c r="E1767" i="1"/>
  <c r="G1767" i="1" s="1"/>
  <c r="F1759" i="1"/>
  <c r="E1759" i="1"/>
  <c r="G1759" i="1" s="1"/>
  <c r="F1751" i="1"/>
  <c r="E1751" i="1"/>
  <c r="G1751" i="1" s="1"/>
  <c r="F1743" i="1"/>
  <c r="E1743" i="1"/>
  <c r="G1743" i="1" s="1"/>
  <c r="F1735" i="1"/>
  <c r="E1735" i="1"/>
  <c r="G1735" i="1" s="1"/>
  <c r="F1727" i="1"/>
  <c r="E1727" i="1"/>
  <c r="G1727" i="1" s="1"/>
  <c r="F1719" i="1"/>
  <c r="E1719" i="1"/>
  <c r="G1719" i="1" s="1"/>
  <c r="F1711" i="1"/>
  <c r="E1711" i="1"/>
  <c r="G1711" i="1" s="1"/>
  <c r="F1703" i="1"/>
  <c r="E1703" i="1"/>
  <c r="G1703" i="1" s="1"/>
  <c r="F1695" i="1"/>
  <c r="E1695" i="1"/>
  <c r="G1695" i="1" s="1"/>
  <c r="F1687" i="1"/>
  <c r="E1687" i="1"/>
  <c r="G1687" i="1" s="1"/>
  <c r="F1679" i="1"/>
  <c r="E1679" i="1"/>
  <c r="G1679" i="1" s="1"/>
  <c r="F1671" i="1"/>
  <c r="E1671" i="1"/>
  <c r="G1671" i="1" s="1"/>
  <c r="F1663" i="1"/>
  <c r="E1663" i="1"/>
  <c r="G1663" i="1" s="1"/>
  <c r="F1655" i="1"/>
  <c r="E1655" i="1"/>
  <c r="G1655" i="1" s="1"/>
  <c r="F1647" i="1"/>
  <c r="E1647" i="1"/>
  <c r="G1647" i="1" s="1"/>
  <c r="F1639" i="1"/>
  <c r="E1639" i="1"/>
  <c r="G1639" i="1" s="1"/>
  <c r="F1631" i="1"/>
  <c r="E1631" i="1"/>
  <c r="G1631" i="1" s="1"/>
  <c r="F1623" i="1"/>
  <c r="E1623" i="1"/>
  <c r="G1623" i="1" s="1"/>
  <c r="F1615" i="1"/>
  <c r="E1615" i="1"/>
  <c r="G1615" i="1" s="1"/>
  <c r="F1607" i="1"/>
  <c r="E1607" i="1"/>
  <c r="G1607" i="1" s="1"/>
  <c r="F1599" i="1"/>
  <c r="E1599" i="1"/>
  <c r="G1599" i="1" s="1"/>
  <c r="F1591" i="1"/>
  <c r="E1591" i="1"/>
  <c r="G1591" i="1" s="1"/>
  <c r="F1583" i="1"/>
  <c r="E1583" i="1"/>
  <c r="G1583" i="1" s="1"/>
  <c r="F1575" i="1"/>
  <c r="E1575" i="1"/>
  <c r="G1575" i="1" s="1"/>
  <c r="F1567" i="1"/>
  <c r="E1567" i="1"/>
  <c r="G1567" i="1" s="1"/>
  <c r="F1559" i="1"/>
  <c r="E1559" i="1"/>
  <c r="G1559" i="1" s="1"/>
  <c r="F1551" i="1"/>
  <c r="E1551" i="1"/>
  <c r="G1551" i="1" s="1"/>
  <c r="F1543" i="1"/>
  <c r="E1543" i="1"/>
  <c r="G1543" i="1" s="1"/>
  <c r="F1535" i="1"/>
  <c r="E1535" i="1"/>
  <c r="G1535" i="1" s="1"/>
  <c r="F1527" i="1"/>
  <c r="E1527" i="1"/>
  <c r="G1527" i="1" s="1"/>
  <c r="F1519" i="1"/>
  <c r="E1519" i="1"/>
  <c r="G1519" i="1" s="1"/>
  <c r="F1511" i="1"/>
  <c r="E1511" i="1"/>
  <c r="G1511" i="1" s="1"/>
  <c r="F1503" i="1"/>
  <c r="E1503" i="1"/>
  <c r="G1503" i="1" s="1"/>
  <c r="F1495" i="1"/>
  <c r="E1495" i="1"/>
  <c r="G1495" i="1" s="1"/>
  <c r="F1487" i="1"/>
  <c r="E1487" i="1"/>
  <c r="G1487" i="1" s="1"/>
  <c r="F1479" i="1"/>
  <c r="E1479" i="1"/>
  <c r="G1479" i="1" s="1"/>
  <c r="F1471" i="1"/>
  <c r="E1471" i="1"/>
  <c r="G1471" i="1" s="1"/>
  <c r="F1463" i="1"/>
  <c r="E1463" i="1"/>
  <c r="G1463" i="1" s="1"/>
  <c r="F1455" i="1"/>
  <c r="E1455" i="1"/>
  <c r="G1455" i="1" s="1"/>
  <c r="F1447" i="1"/>
  <c r="E1447" i="1"/>
  <c r="G1447" i="1" s="1"/>
  <c r="F1439" i="1"/>
  <c r="E1439" i="1"/>
  <c r="G1439" i="1" s="1"/>
  <c r="F1431" i="1"/>
  <c r="E1431" i="1"/>
  <c r="G1431" i="1" s="1"/>
  <c r="F1423" i="1"/>
  <c r="E1423" i="1"/>
  <c r="G1423" i="1" s="1"/>
  <c r="F1415" i="1"/>
  <c r="E1415" i="1"/>
  <c r="G1415" i="1" s="1"/>
  <c r="F1407" i="1"/>
  <c r="E1407" i="1"/>
  <c r="G1407" i="1" s="1"/>
  <c r="F1399" i="1"/>
  <c r="E1399" i="1"/>
  <c r="G1399" i="1" s="1"/>
  <c r="F1391" i="1"/>
  <c r="E1391" i="1"/>
  <c r="G1391" i="1" s="1"/>
  <c r="F1383" i="1"/>
  <c r="E1383" i="1"/>
  <c r="G1383" i="1" s="1"/>
  <c r="F1375" i="1"/>
  <c r="E1375" i="1"/>
  <c r="G1375" i="1" s="1"/>
  <c r="F1367" i="1"/>
  <c r="E1367" i="1"/>
  <c r="G1367" i="1" s="1"/>
  <c r="F1359" i="1"/>
  <c r="E1359" i="1"/>
  <c r="G1359" i="1" s="1"/>
  <c r="F1351" i="1"/>
  <c r="E1351" i="1"/>
  <c r="G1351" i="1" s="1"/>
  <c r="F1343" i="1"/>
  <c r="E1343" i="1"/>
  <c r="G1343" i="1" s="1"/>
  <c r="F1335" i="1"/>
  <c r="E1335" i="1"/>
  <c r="G1335" i="1" s="1"/>
  <c r="F1327" i="1"/>
  <c r="E1327" i="1"/>
  <c r="G1327" i="1" s="1"/>
  <c r="F1319" i="1"/>
  <c r="E1319" i="1"/>
  <c r="G1319" i="1" s="1"/>
  <c r="F1311" i="1"/>
  <c r="E1311" i="1"/>
  <c r="G1311" i="1" s="1"/>
  <c r="F1303" i="1"/>
  <c r="E1303" i="1"/>
  <c r="G1303" i="1" s="1"/>
  <c r="F1295" i="1"/>
  <c r="E1295" i="1"/>
  <c r="G1295" i="1" s="1"/>
  <c r="F1287" i="1"/>
  <c r="E1287" i="1"/>
  <c r="G1287" i="1" s="1"/>
  <c r="F1279" i="1"/>
  <c r="E1279" i="1"/>
  <c r="G1279" i="1" s="1"/>
  <c r="F1271" i="1"/>
  <c r="E1271" i="1"/>
  <c r="G1271" i="1" s="1"/>
  <c r="F1263" i="1"/>
  <c r="E1263" i="1"/>
  <c r="G1263" i="1" s="1"/>
  <c r="F1255" i="1"/>
  <c r="E1255" i="1"/>
  <c r="G1255" i="1" s="1"/>
  <c r="F1247" i="1"/>
  <c r="E1247" i="1"/>
  <c r="G1247" i="1" s="1"/>
  <c r="F1239" i="1"/>
  <c r="E1239" i="1"/>
  <c r="G1239" i="1" s="1"/>
  <c r="F1231" i="1"/>
  <c r="E1231" i="1"/>
  <c r="G1231" i="1" s="1"/>
  <c r="F1223" i="1"/>
  <c r="E1223" i="1"/>
  <c r="G1223" i="1" s="1"/>
  <c r="F1215" i="1"/>
  <c r="E1215" i="1"/>
  <c r="G1215" i="1" s="1"/>
  <c r="F1207" i="1"/>
  <c r="E1207" i="1"/>
  <c r="G1207" i="1" s="1"/>
  <c r="F1199" i="1"/>
  <c r="E1199" i="1"/>
  <c r="G1199" i="1" s="1"/>
  <c r="F1191" i="1"/>
  <c r="E1191" i="1"/>
  <c r="G1191" i="1" s="1"/>
  <c r="F1183" i="1"/>
  <c r="E1183" i="1"/>
  <c r="G1183" i="1" s="1"/>
  <c r="F1175" i="1"/>
  <c r="E1175" i="1"/>
  <c r="G1175" i="1" s="1"/>
  <c r="F1167" i="1"/>
  <c r="E1167" i="1"/>
  <c r="G1167" i="1" s="1"/>
  <c r="F1159" i="1"/>
  <c r="E1159" i="1"/>
  <c r="G1159" i="1" s="1"/>
  <c r="F1151" i="1"/>
  <c r="E1151" i="1"/>
  <c r="G1151" i="1" s="1"/>
  <c r="F1143" i="1"/>
  <c r="E1143" i="1"/>
  <c r="G1143" i="1" s="1"/>
  <c r="F1135" i="1"/>
  <c r="E1135" i="1"/>
  <c r="G1135" i="1" s="1"/>
  <c r="F1127" i="1"/>
  <c r="E1127" i="1"/>
  <c r="G1127" i="1" s="1"/>
  <c r="F1119" i="1"/>
  <c r="E1119" i="1"/>
  <c r="G1119" i="1" s="1"/>
  <c r="F1111" i="1"/>
  <c r="E1111" i="1"/>
  <c r="G1111" i="1" s="1"/>
  <c r="F1103" i="1"/>
  <c r="E1103" i="1"/>
  <c r="G1103" i="1" s="1"/>
  <c r="F1095" i="1"/>
  <c r="E1095" i="1"/>
  <c r="G1095" i="1" s="1"/>
  <c r="F1087" i="1"/>
  <c r="E1087" i="1"/>
  <c r="G1087" i="1" s="1"/>
  <c r="F1079" i="1"/>
  <c r="E1079" i="1"/>
  <c r="G1079" i="1" s="1"/>
  <c r="F1071" i="1"/>
  <c r="E1071" i="1"/>
  <c r="G1071" i="1" s="1"/>
  <c r="F1063" i="1"/>
  <c r="E1063" i="1"/>
  <c r="G1063" i="1" s="1"/>
  <c r="F1055" i="1"/>
  <c r="E1055" i="1"/>
  <c r="G1055" i="1" s="1"/>
  <c r="F1047" i="1"/>
  <c r="E1047" i="1"/>
  <c r="G1047" i="1" s="1"/>
  <c r="F1039" i="1"/>
  <c r="E1039" i="1"/>
  <c r="G1039" i="1" s="1"/>
  <c r="F1031" i="1"/>
  <c r="E1031" i="1"/>
  <c r="G1031" i="1" s="1"/>
  <c r="F1023" i="1"/>
  <c r="E1023" i="1"/>
  <c r="G1023" i="1" s="1"/>
  <c r="F1015" i="1"/>
  <c r="E1015" i="1"/>
  <c r="G1015" i="1" s="1"/>
  <c r="F1007" i="1"/>
  <c r="E1007" i="1"/>
  <c r="G1007" i="1" s="1"/>
  <c r="F999" i="1"/>
  <c r="E999" i="1"/>
  <c r="G999" i="1" s="1"/>
  <c r="F991" i="1"/>
  <c r="E991" i="1"/>
  <c r="G991" i="1" s="1"/>
  <c r="F983" i="1"/>
  <c r="E983" i="1"/>
  <c r="G983" i="1" s="1"/>
  <c r="F975" i="1"/>
  <c r="E975" i="1"/>
  <c r="G975" i="1" s="1"/>
  <c r="F967" i="1"/>
  <c r="E967" i="1"/>
  <c r="G967" i="1" s="1"/>
  <c r="F959" i="1"/>
  <c r="E959" i="1"/>
  <c r="G959" i="1" s="1"/>
  <c r="F951" i="1"/>
  <c r="E951" i="1"/>
  <c r="G951" i="1" s="1"/>
  <c r="F943" i="1"/>
  <c r="E943" i="1"/>
  <c r="G943" i="1" s="1"/>
  <c r="F935" i="1"/>
  <c r="E935" i="1"/>
  <c r="G935" i="1" s="1"/>
  <c r="F927" i="1"/>
  <c r="E927" i="1"/>
  <c r="G927" i="1" s="1"/>
  <c r="F919" i="1"/>
  <c r="E919" i="1"/>
  <c r="G919" i="1" s="1"/>
  <c r="F911" i="1"/>
  <c r="E911" i="1"/>
  <c r="G911" i="1" s="1"/>
  <c r="F903" i="1"/>
  <c r="E903" i="1"/>
  <c r="G903" i="1" s="1"/>
  <c r="F895" i="1"/>
  <c r="E895" i="1"/>
  <c r="G895" i="1" s="1"/>
  <c r="F887" i="1"/>
  <c r="E887" i="1"/>
  <c r="G887" i="1" s="1"/>
  <c r="F879" i="1"/>
  <c r="E879" i="1"/>
  <c r="G879" i="1" s="1"/>
  <c r="F871" i="1"/>
  <c r="E871" i="1"/>
  <c r="G871" i="1" s="1"/>
  <c r="F863" i="1"/>
  <c r="E863" i="1"/>
  <c r="G863" i="1" s="1"/>
  <c r="F855" i="1"/>
  <c r="E855" i="1"/>
  <c r="G855" i="1" s="1"/>
  <c r="F847" i="1"/>
  <c r="E847" i="1"/>
  <c r="G847" i="1" s="1"/>
  <c r="F839" i="1"/>
  <c r="E839" i="1"/>
  <c r="G839" i="1" s="1"/>
  <c r="F831" i="1"/>
  <c r="E831" i="1"/>
  <c r="G831" i="1" s="1"/>
  <c r="F823" i="1"/>
  <c r="E823" i="1"/>
  <c r="G823" i="1" s="1"/>
  <c r="F815" i="1"/>
  <c r="E815" i="1"/>
  <c r="G815" i="1" s="1"/>
  <c r="F807" i="1"/>
  <c r="E807" i="1"/>
  <c r="G807" i="1" s="1"/>
  <c r="F799" i="1"/>
  <c r="E799" i="1"/>
  <c r="G799" i="1" s="1"/>
  <c r="F791" i="1"/>
  <c r="E791" i="1"/>
  <c r="G791" i="1" s="1"/>
  <c r="F783" i="1"/>
  <c r="E783" i="1"/>
  <c r="G783" i="1" s="1"/>
  <c r="F775" i="1"/>
  <c r="E775" i="1"/>
  <c r="G775" i="1" s="1"/>
  <c r="F767" i="1"/>
  <c r="E767" i="1"/>
  <c r="G767" i="1" s="1"/>
  <c r="F759" i="1"/>
  <c r="E759" i="1"/>
  <c r="G759" i="1" s="1"/>
  <c r="F751" i="1"/>
  <c r="E751" i="1"/>
  <c r="G751" i="1" s="1"/>
  <c r="F743" i="1"/>
  <c r="E743" i="1"/>
  <c r="G743" i="1" s="1"/>
  <c r="F735" i="1"/>
  <c r="E735" i="1"/>
  <c r="G735" i="1" s="1"/>
  <c r="F727" i="1"/>
  <c r="E727" i="1"/>
  <c r="G727" i="1" s="1"/>
  <c r="F719" i="1"/>
  <c r="E719" i="1"/>
  <c r="G719" i="1" s="1"/>
  <c r="F711" i="1"/>
  <c r="E711" i="1"/>
  <c r="G711" i="1" s="1"/>
  <c r="F703" i="1"/>
  <c r="E703" i="1"/>
  <c r="G703" i="1" s="1"/>
  <c r="F695" i="1"/>
  <c r="E695" i="1"/>
  <c r="G695" i="1" s="1"/>
  <c r="F687" i="1"/>
  <c r="E687" i="1"/>
  <c r="G687" i="1" s="1"/>
  <c r="F679" i="1"/>
  <c r="E679" i="1"/>
  <c r="G679" i="1" s="1"/>
  <c r="F671" i="1"/>
  <c r="E671" i="1"/>
  <c r="G671" i="1" s="1"/>
  <c r="F663" i="1"/>
  <c r="E663" i="1"/>
  <c r="G663" i="1" s="1"/>
  <c r="F655" i="1"/>
  <c r="E655" i="1"/>
  <c r="G655" i="1" s="1"/>
  <c r="F647" i="1"/>
  <c r="E647" i="1"/>
  <c r="G647" i="1" s="1"/>
  <c r="F639" i="1"/>
  <c r="E639" i="1"/>
  <c r="G639" i="1" s="1"/>
  <c r="F631" i="1"/>
  <c r="E631" i="1"/>
  <c r="G631" i="1" s="1"/>
  <c r="F623" i="1"/>
  <c r="E623" i="1"/>
  <c r="G623" i="1" s="1"/>
  <c r="F615" i="1"/>
  <c r="E615" i="1"/>
  <c r="G615" i="1" s="1"/>
  <c r="F607" i="1"/>
  <c r="E607" i="1"/>
  <c r="G607" i="1" s="1"/>
  <c r="F599" i="1"/>
  <c r="E599" i="1"/>
  <c r="G599" i="1" s="1"/>
  <c r="F591" i="1"/>
  <c r="E591" i="1"/>
  <c r="G591" i="1" s="1"/>
  <c r="F583" i="1"/>
  <c r="E583" i="1"/>
  <c r="G583" i="1" s="1"/>
  <c r="F575" i="1"/>
  <c r="E575" i="1"/>
  <c r="G575" i="1" s="1"/>
  <c r="F567" i="1"/>
  <c r="E567" i="1"/>
  <c r="G567" i="1" s="1"/>
  <c r="F559" i="1"/>
  <c r="E559" i="1"/>
  <c r="G559" i="1" s="1"/>
  <c r="F551" i="1"/>
  <c r="E551" i="1"/>
  <c r="G551" i="1" s="1"/>
  <c r="F543" i="1"/>
  <c r="E543" i="1"/>
  <c r="G543" i="1" s="1"/>
  <c r="F535" i="1"/>
  <c r="E535" i="1"/>
  <c r="G535" i="1" s="1"/>
  <c r="F527" i="1"/>
  <c r="E527" i="1"/>
  <c r="G527" i="1" s="1"/>
  <c r="F519" i="1"/>
  <c r="E519" i="1"/>
  <c r="G519" i="1" s="1"/>
  <c r="F511" i="1"/>
  <c r="E511" i="1"/>
  <c r="G511" i="1" s="1"/>
  <c r="F503" i="1"/>
  <c r="E503" i="1"/>
  <c r="G503" i="1" s="1"/>
  <c r="F495" i="1"/>
  <c r="E495" i="1"/>
  <c r="G495" i="1" s="1"/>
  <c r="F487" i="1"/>
  <c r="E487" i="1"/>
  <c r="G487" i="1" s="1"/>
  <c r="F479" i="1"/>
  <c r="E479" i="1"/>
  <c r="G479" i="1" s="1"/>
  <c r="F471" i="1"/>
  <c r="E471" i="1"/>
  <c r="G471" i="1" s="1"/>
  <c r="F463" i="1"/>
  <c r="E463" i="1"/>
  <c r="G463" i="1" s="1"/>
  <c r="F455" i="1"/>
  <c r="E455" i="1"/>
  <c r="G455" i="1" s="1"/>
  <c r="F447" i="1"/>
  <c r="E447" i="1"/>
  <c r="G447" i="1" s="1"/>
  <c r="F439" i="1"/>
  <c r="E439" i="1"/>
  <c r="G439" i="1" s="1"/>
  <c r="F431" i="1"/>
  <c r="E431" i="1"/>
  <c r="G431" i="1" s="1"/>
  <c r="F423" i="1"/>
  <c r="E423" i="1"/>
  <c r="G423" i="1" s="1"/>
  <c r="F415" i="1"/>
  <c r="E415" i="1"/>
  <c r="G415" i="1" s="1"/>
  <c r="F407" i="1"/>
  <c r="E407" i="1"/>
  <c r="G407" i="1" s="1"/>
  <c r="F399" i="1"/>
  <c r="E399" i="1"/>
  <c r="G399" i="1" s="1"/>
  <c r="F391" i="1"/>
  <c r="E391" i="1"/>
  <c r="G391" i="1" s="1"/>
  <c r="F383" i="1"/>
  <c r="E383" i="1"/>
  <c r="G383" i="1" s="1"/>
  <c r="F375" i="1"/>
  <c r="E375" i="1"/>
  <c r="G375" i="1" s="1"/>
  <c r="F367" i="1"/>
  <c r="E367" i="1"/>
  <c r="G367" i="1" s="1"/>
  <c r="F359" i="1"/>
  <c r="E359" i="1"/>
  <c r="G359" i="1" s="1"/>
  <c r="F351" i="1"/>
  <c r="E351" i="1"/>
  <c r="G351" i="1" s="1"/>
  <c r="F343" i="1"/>
  <c r="E343" i="1"/>
  <c r="G343" i="1" s="1"/>
  <c r="F335" i="1"/>
  <c r="E335" i="1"/>
  <c r="G335" i="1" s="1"/>
  <c r="F327" i="1"/>
  <c r="E327" i="1"/>
  <c r="G327" i="1" s="1"/>
  <c r="F319" i="1"/>
  <c r="E319" i="1"/>
  <c r="G319" i="1" s="1"/>
  <c r="F311" i="1"/>
  <c r="E311" i="1"/>
  <c r="G311" i="1" s="1"/>
  <c r="F303" i="1"/>
  <c r="E303" i="1"/>
  <c r="G303" i="1" s="1"/>
  <c r="F295" i="1"/>
  <c r="E295" i="1"/>
  <c r="G295" i="1" s="1"/>
  <c r="F287" i="1"/>
  <c r="E287" i="1"/>
  <c r="G287" i="1" s="1"/>
  <c r="F279" i="1"/>
  <c r="E279" i="1"/>
  <c r="G279" i="1" s="1"/>
  <c r="F271" i="1"/>
  <c r="E271" i="1"/>
  <c r="G271" i="1" s="1"/>
  <c r="F263" i="1"/>
  <c r="E263" i="1"/>
  <c r="G263" i="1" s="1"/>
  <c r="F255" i="1"/>
  <c r="E255" i="1"/>
  <c r="G255" i="1" s="1"/>
  <c r="F247" i="1"/>
  <c r="E247" i="1"/>
  <c r="G247" i="1" s="1"/>
  <c r="F239" i="1"/>
  <c r="E239" i="1"/>
  <c r="G239" i="1" s="1"/>
  <c r="F231" i="1"/>
  <c r="E231" i="1"/>
  <c r="G231" i="1" s="1"/>
  <c r="F223" i="1"/>
  <c r="E223" i="1"/>
  <c r="G223" i="1" s="1"/>
  <c r="F215" i="1"/>
  <c r="E215" i="1"/>
  <c r="G215" i="1" s="1"/>
  <c r="F207" i="1"/>
  <c r="E207" i="1"/>
  <c r="G207" i="1" s="1"/>
  <c r="F199" i="1"/>
  <c r="E199" i="1"/>
  <c r="G199" i="1" s="1"/>
  <c r="F191" i="1"/>
  <c r="E191" i="1"/>
  <c r="G191" i="1" s="1"/>
  <c r="F183" i="1"/>
  <c r="E183" i="1"/>
  <c r="G183" i="1" s="1"/>
  <c r="F175" i="1"/>
  <c r="E175" i="1"/>
  <c r="G175" i="1" s="1"/>
  <c r="F167" i="1"/>
  <c r="E167" i="1"/>
  <c r="G167" i="1" s="1"/>
  <c r="F159" i="1"/>
  <c r="E159" i="1"/>
  <c r="G159" i="1" s="1"/>
  <c r="F151" i="1"/>
  <c r="E151" i="1"/>
  <c r="G151" i="1" s="1"/>
  <c r="F143" i="1"/>
  <c r="E143" i="1"/>
  <c r="G143" i="1" s="1"/>
  <c r="F135" i="1"/>
  <c r="E135" i="1"/>
  <c r="G135" i="1" s="1"/>
  <c r="F127" i="1"/>
  <c r="E127" i="1"/>
  <c r="G127" i="1" s="1"/>
  <c r="F119" i="1"/>
  <c r="E119" i="1"/>
  <c r="G119" i="1" s="1"/>
  <c r="F111" i="1"/>
  <c r="E111" i="1"/>
  <c r="G111" i="1" s="1"/>
  <c r="F103" i="1"/>
  <c r="E103" i="1"/>
  <c r="G103" i="1" s="1"/>
  <c r="F95" i="1"/>
  <c r="E95" i="1"/>
  <c r="G95" i="1" s="1"/>
  <c r="F87" i="1"/>
  <c r="E87" i="1"/>
  <c r="G87" i="1" s="1"/>
  <c r="F79" i="1"/>
  <c r="E79" i="1"/>
  <c r="G79" i="1" s="1"/>
  <c r="F71" i="1"/>
  <c r="E71" i="1"/>
  <c r="G71" i="1" s="1"/>
  <c r="F63" i="1"/>
  <c r="E63" i="1"/>
  <c r="G63" i="1" s="1"/>
  <c r="F55" i="1"/>
  <c r="E55" i="1"/>
  <c r="G55" i="1" s="1"/>
  <c r="F47" i="1"/>
  <c r="E47" i="1"/>
  <c r="G47" i="1" s="1"/>
  <c r="F39" i="1"/>
  <c r="E39" i="1"/>
  <c r="G39" i="1" s="1"/>
  <c r="F31" i="1"/>
  <c r="E31" i="1"/>
  <c r="G31" i="1" s="1"/>
  <c r="F23" i="1"/>
  <c r="E23" i="1"/>
  <c r="G23" i="1" s="1"/>
  <c r="F15" i="1"/>
  <c r="E15" i="1"/>
  <c r="G15" i="1" s="1"/>
  <c r="E1984" i="1"/>
  <c r="G1984" i="1" s="1"/>
  <c r="E1329" i="1"/>
  <c r="G1329" i="1" s="1"/>
  <c r="F1896" i="1"/>
  <c r="E1896" i="1"/>
  <c r="G1896" i="1" s="1"/>
  <c r="F1880" i="1"/>
  <c r="E1880" i="1"/>
  <c r="G1880" i="1" s="1"/>
  <c r="F1864" i="1"/>
  <c r="E1864" i="1"/>
  <c r="G1864" i="1" s="1"/>
  <c r="F1832" i="1"/>
  <c r="E1832" i="1"/>
  <c r="G1832" i="1" s="1"/>
  <c r="F2007" i="1"/>
  <c r="E2007" i="1"/>
  <c r="G2007" i="1" s="1"/>
  <c r="F1991" i="1"/>
  <c r="E1991" i="1"/>
  <c r="G1991" i="1" s="1"/>
  <c r="F1975" i="1"/>
  <c r="E1975" i="1"/>
  <c r="G1975" i="1" s="1"/>
  <c r="F1959" i="1"/>
  <c r="E1959" i="1"/>
  <c r="G1959" i="1" s="1"/>
  <c r="F1935" i="1"/>
  <c r="E1935" i="1"/>
  <c r="G1935" i="1" s="1"/>
  <c r="F1911" i="1"/>
  <c r="E1911" i="1"/>
  <c r="G1911" i="1" s="1"/>
  <c r="F1887" i="1"/>
  <c r="E1887" i="1"/>
  <c r="G1887" i="1" s="1"/>
  <c r="F2006" i="1"/>
  <c r="E2006" i="1"/>
  <c r="G2006" i="1" s="1"/>
  <c r="F1998" i="1"/>
  <c r="E1998" i="1"/>
  <c r="G1998" i="1" s="1"/>
  <c r="F1990" i="1"/>
  <c r="E1990" i="1"/>
  <c r="G1990" i="1" s="1"/>
  <c r="F1982" i="1"/>
  <c r="E1982" i="1"/>
  <c r="G1982" i="1" s="1"/>
  <c r="F1974" i="1"/>
  <c r="E1974" i="1"/>
  <c r="G1974" i="1" s="1"/>
  <c r="F1966" i="1"/>
  <c r="E1966" i="1"/>
  <c r="G1966" i="1" s="1"/>
  <c r="F1958" i="1"/>
  <c r="E1958" i="1"/>
  <c r="G1958" i="1" s="1"/>
  <c r="F1950" i="1"/>
  <c r="E1950" i="1"/>
  <c r="G1950" i="1" s="1"/>
  <c r="F1942" i="1"/>
  <c r="E1942" i="1"/>
  <c r="G1942" i="1" s="1"/>
  <c r="F1934" i="1"/>
  <c r="E1934" i="1"/>
  <c r="G1934" i="1" s="1"/>
  <c r="F1926" i="1"/>
  <c r="E1926" i="1"/>
  <c r="G1926" i="1" s="1"/>
  <c r="F1918" i="1"/>
  <c r="E1918" i="1"/>
  <c r="G1918" i="1" s="1"/>
  <c r="F1910" i="1"/>
  <c r="E1910" i="1"/>
  <c r="G1910" i="1" s="1"/>
  <c r="F1902" i="1"/>
  <c r="E1902" i="1"/>
  <c r="G1902" i="1" s="1"/>
  <c r="F1894" i="1"/>
  <c r="E1894" i="1"/>
  <c r="G1894" i="1" s="1"/>
  <c r="F1886" i="1"/>
  <c r="E1886" i="1"/>
  <c r="G1886" i="1" s="1"/>
  <c r="F1878" i="1"/>
  <c r="E1878" i="1"/>
  <c r="G1878" i="1" s="1"/>
  <c r="F1870" i="1"/>
  <c r="E1870" i="1"/>
  <c r="G1870" i="1" s="1"/>
  <c r="F1862" i="1"/>
  <c r="E1862" i="1"/>
  <c r="G1862" i="1" s="1"/>
  <c r="F1854" i="1"/>
  <c r="E1854" i="1"/>
  <c r="G1854" i="1" s="1"/>
  <c r="F1846" i="1"/>
  <c r="E1846" i="1"/>
  <c r="G1846" i="1" s="1"/>
  <c r="F1838" i="1"/>
  <c r="E1838" i="1"/>
  <c r="G1838" i="1" s="1"/>
  <c r="F1830" i="1"/>
  <c r="E1830" i="1"/>
  <c r="G1830" i="1" s="1"/>
  <c r="F1822" i="1"/>
  <c r="E1822" i="1"/>
  <c r="G1822" i="1" s="1"/>
  <c r="F1814" i="1"/>
  <c r="E1814" i="1"/>
  <c r="G1814" i="1" s="1"/>
  <c r="F1806" i="1"/>
  <c r="E1806" i="1"/>
  <c r="G1806" i="1" s="1"/>
  <c r="F1798" i="1"/>
  <c r="E1798" i="1"/>
  <c r="G1798" i="1" s="1"/>
  <c r="F1790" i="1"/>
  <c r="E1790" i="1"/>
  <c r="G1790" i="1" s="1"/>
  <c r="F1782" i="1"/>
  <c r="E1782" i="1"/>
  <c r="G1782" i="1" s="1"/>
  <c r="F1774" i="1"/>
  <c r="E1774" i="1"/>
  <c r="G1774" i="1" s="1"/>
  <c r="F1766" i="1"/>
  <c r="E1766" i="1"/>
  <c r="G1766" i="1" s="1"/>
  <c r="F1758" i="1"/>
  <c r="E1758" i="1"/>
  <c r="G1758" i="1" s="1"/>
  <c r="F1750" i="1"/>
  <c r="E1750" i="1"/>
  <c r="G1750" i="1" s="1"/>
  <c r="F1742" i="1"/>
  <c r="E1742" i="1"/>
  <c r="G1742" i="1" s="1"/>
  <c r="F1734" i="1"/>
  <c r="E1734" i="1"/>
  <c r="G1734" i="1" s="1"/>
  <c r="F1726" i="1"/>
  <c r="E1726" i="1"/>
  <c r="G1726" i="1" s="1"/>
  <c r="F1718" i="1"/>
  <c r="E1718" i="1"/>
  <c r="G1718" i="1" s="1"/>
  <c r="F1710" i="1"/>
  <c r="E1710" i="1"/>
  <c r="G1710" i="1" s="1"/>
  <c r="F1702" i="1"/>
  <c r="E1702" i="1"/>
  <c r="G1702" i="1" s="1"/>
  <c r="F1694" i="1"/>
  <c r="E1694" i="1"/>
  <c r="G1694" i="1" s="1"/>
  <c r="F1686" i="1"/>
  <c r="E1686" i="1"/>
  <c r="G1686" i="1" s="1"/>
  <c r="F1678" i="1"/>
  <c r="E1678" i="1"/>
  <c r="G1678" i="1" s="1"/>
  <c r="F1670" i="1"/>
  <c r="E1670" i="1"/>
  <c r="G1670" i="1" s="1"/>
  <c r="F1662" i="1"/>
  <c r="E1662" i="1"/>
  <c r="G1662" i="1" s="1"/>
  <c r="F1654" i="1"/>
  <c r="E1654" i="1"/>
  <c r="G1654" i="1" s="1"/>
  <c r="F1646" i="1"/>
  <c r="E1646" i="1"/>
  <c r="G1646" i="1" s="1"/>
  <c r="F1638" i="1"/>
  <c r="E1638" i="1"/>
  <c r="G1638" i="1" s="1"/>
  <c r="F1630" i="1"/>
  <c r="E1630" i="1"/>
  <c r="G1630" i="1" s="1"/>
  <c r="F1622" i="1"/>
  <c r="E1622" i="1"/>
  <c r="G1622" i="1" s="1"/>
  <c r="F1614" i="1"/>
  <c r="E1614" i="1"/>
  <c r="G1614" i="1" s="1"/>
  <c r="F1606" i="1"/>
  <c r="E1606" i="1"/>
  <c r="G1606" i="1" s="1"/>
  <c r="F1598" i="1"/>
  <c r="E1598" i="1"/>
  <c r="G1598" i="1" s="1"/>
  <c r="F1590" i="1"/>
  <c r="E1590" i="1"/>
  <c r="G1590" i="1" s="1"/>
  <c r="F1582" i="1"/>
  <c r="E1582" i="1"/>
  <c r="G1582" i="1" s="1"/>
  <c r="F1574" i="1"/>
  <c r="E1574" i="1"/>
  <c r="G1574" i="1" s="1"/>
  <c r="F1566" i="1"/>
  <c r="E1566" i="1"/>
  <c r="G1566" i="1" s="1"/>
  <c r="F1558" i="1"/>
  <c r="E1558" i="1"/>
  <c r="G1558" i="1" s="1"/>
  <c r="F1550" i="1"/>
  <c r="E1550" i="1"/>
  <c r="G1550" i="1" s="1"/>
  <c r="F1542" i="1"/>
  <c r="E1542" i="1"/>
  <c r="G1542" i="1" s="1"/>
  <c r="F1534" i="1"/>
  <c r="E1534" i="1"/>
  <c r="G1534" i="1" s="1"/>
  <c r="F1526" i="1"/>
  <c r="E1526" i="1"/>
  <c r="G1526" i="1" s="1"/>
  <c r="F1518" i="1"/>
  <c r="E1518" i="1"/>
  <c r="G1518" i="1" s="1"/>
  <c r="F1510" i="1"/>
  <c r="E1510" i="1"/>
  <c r="G1510" i="1" s="1"/>
  <c r="F1502" i="1"/>
  <c r="E1502" i="1"/>
  <c r="G1502" i="1" s="1"/>
  <c r="F1494" i="1"/>
  <c r="E1494" i="1"/>
  <c r="G1494" i="1" s="1"/>
  <c r="F1486" i="1"/>
  <c r="E1486" i="1"/>
  <c r="G1486" i="1" s="1"/>
  <c r="F1478" i="1"/>
  <c r="E1478" i="1"/>
  <c r="G1478" i="1" s="1"/>
  <c r="F1470" i="1"/>
  <c r="E1470" i="1"/>
  <c r="G1470" i="1" s="1"/>
  <c r="F1462" i="1"/>
  <c r="E1462" i="1"/>
  <c r="G1462" i="1" s="1"/>
  <c r="F1454" i="1"/>
  <c r="E1454" i="1"/>
  <c r="G1454" i="1" s="1"/>
  <c r="F1446" i="1"/>
  <c r="E1446" i="1"/>
  <c r="G1446" i="1" s="1"/>
  <c r="F1438" i="1"/>
  <c r="E1438" i="1"/>
  <c r="G1438" i="1" s="1"/>
  <c r="F1430" i="1"/>
  <c r="E1430" i="1"/>
  <c r="G1430" i="1" s="1"/>
  <c r="F1422" i="1"/>
  <c r="E1422" i="1"/>
  <c r="G1422" i="1" s="1"/>
  <c r="F1414" i="1"/>
  <c r="E1414" i="1"/>
  <c r="G1414" i="1" s="1"/>
  <c r="F1406" i="1"/>
  <c r="E1406" i="1"/>
  <c r="G1406" i="1" s="1"/>
  <c r="F1398" i="1"/>
  <c r="E1398" i="1"/>
  <c r="G1398" i="1" s="1"/>
  <c r="F1390" i="1"/>
  <c r="E1390" i="1"/>
  <c r="G1390" i="1" s="1"/>
  <c r="F1382" i="1"/>
  <c r="E1382" i="1"/>
  <c r="G1382" i="1" s="1"/>
  <c r="F1374" i="1"/>
  <c r="E1374" i="1"/>
  <c r="G1374" i="1" s="1"/>
  <c r="F1366" i="1"/>
  <c r="E1366" i="1"/>
  <c r="G1366" i="1" s="1"/>
  <c r="F1358" i="1"/>
  <c r="E1358" i="1"/>
  <c r="G1358" i="1" s="1"/>
  <c r="F1350" i="1"/>
  <c r="E1350" i="1"/>
  <c r="G1350" i="1" s="1"/>
  <c r="F1342" i="1"/>
  <c r="E1342" i="1"/>
  <c r="G1342" i="1" s="1"/>
  <c r="F1334" i="1"/>
  <c r="E1334" i="1"/>
  <c r="G1334" i="1" s="1"/>
  <c r="F1326" i="1"/>
  <c r="E1326" i="1"/>
  <c r="G1326" i="1" s="1"/>
  <c r="F1318" i="1"/>
  <c r="E1318" i="1"/>
  <c r="G1318" i="1" s="1"/>
  <c r="F1310" i="1"/>
  <c r="E1310" i="1"/>
  <c r="G1310" i="1" s="1"/>
  <c r="F1302" i="1"/>
  <c r="E1302" i="1"/>
  <c r="G1302" i="1" s="1"/>
  <c r="F1294" i="1"/>
  <c r="E1294" i="1"/>
  <c r="G1294" i="1" s="1"/>
  <c r="F1286" i="1"/>
  <c r="E1286" i="1"/>
  <c r="G1286" i="1" s="1"/>
  <c r="F1278" i="1"/>
  <c r="E1278" i="1"/>
  <c r="G1278" i="1" s="1"/>
  <c r="F1270" i="1"/>
  <c r="E1270" i="1"/>
  <c r="G1270" i="1" s="1"/>
  <c r="F1262" i="1"/>
  <c r="E1262" i="1"/>
  <c r="G1262" i="1" s="1"/>
  <c r="F1254" i="1"/>
  <c r="E1254" i="1"/>
  <c r="G1254" i="1" s="1"/>
  <c r="F1246" i="1"/>
  <c r="E1246" i="1"/>
  <c r="G1246" i="1" s="1"/>
  <c r="F1238" i="1"/>
  <c r="E1238" i="1"/>
  <c r="G1238" i="1" s="1"/>
  <c r="F1230" i="1"/>
  <c r="E1230" i="1"/>
  <c r="G1230" i="1" s="1"/>
  <c r="F1222" i="1"/>
  <c r="E1222" i="1"/>
  <c r="G1222" i="1" s="1"/>
  <c r="F1214" i="1"/>
  <c r="E1214" i="1"/>
  <c r="G1214" i="1" s="1"/>
  <c r="F1206" i="1"/>
  <c r="E1206" i="1"/>
  <c r="G1206" i="1" s="1"/>
  <c r="F1198" i="1"/>
  <c r="E1198" i="1"/>
  <c r="G1198" i="1" s="1"/>
  <c r="F1190" i="1"/>
  <c r="E1190" i="1"/>
  <c r="G1190" i="1" s="1"/>
  <c r="F1182" i="1"/>
  <c r="E1182" i="1"/>
  <c r="G1182" i="1" s="1"/>
  <c r="F1174" i="1"/>
  <c r="E1174" i="1"/>
  <c r="G1174" i="1" s="1"/>
  <c r="F1166" i="1"/>
  <c r="E1166" i="1"/>
  <c r="G1166" i="1" s="1"/>
  <c r="F1158" i="1"/>
  <c r="E1158" i="1"/>
  <c r="G1158" i="1" s="1"/>
  <c r="F1150" i="1"/>
  <c r="E1150" i="1"/>
  <c r="G1150" i="1" s="1"/>
  <c r="F1142" i="1"/>
  <c r="E1142" i="1"/>
  <c r="G1142" i="1" s="1"/>
  <c r="F1134" i="1"/>
  <c r="E1134" i="1"/>
  <c r="G1134" i="1" s="1"/>
  <c r="F1126" i="1"/>
  <c r="E1126" i="1"/>
  <c r="G1126" i="1" s="1"/>
  <c r="F1118" i="1"/>
  <c r="E1118" i="1"/>
  <c r="G1118" i="1" s="1"/>
  <c r="F1110" i="1"/>
  <c r="E1110" i="1"/>
  <c r="G1110" i="1" s="1"/>
  <c r="F1102" i="1"/>
  <c r="E1102" i="1"/>
  <c r="G1102" i="1" s="1"/>
  <c r="F1094" i="1"/>
  <c r="E1094" i="1"/>
  <c r="G1094" i="1" s="1"/>
  <c r="F1086" i="1"/>
  <c r="E1086" i="1"/>
  <c r="G1086" i="1" s="1"/>
  <c r="F1078" i="1"/>
  <c r="E1078" i="1"/>
  <c r="G1078" i="1" s="1"/>
  <c r="F1070" i="1"/>
  <c r="E1070" i="1"/>
  <c r="G1070" i="1" s="1"/>
  <c r="F1062" i="1"/>
  <c r="E1062" i="1"/>
  <c r="G1062" i="1" s="1"/>
  <c r="F1054" i="1"/>
  <c r="E1054" i="1"/>
  <c r="G1054" i="1" s="1"/>
  <c r="F1046" i="1"/>
  <c r="E1046" i="1"/>
  <c r="G1046" i="1" s="1"/>
  <c r="F1038" i="1"/>
  <c r="E1038" i="1"/>
  <c r="G1038" i="1" s="1"/>
  <c r="F1030" i="1"/>
  <c r="E1030" i="1"/>
  <c r="G1030" i="1" s="1"/>
  <c r="F1022" i="1"/>
  <c r="E1022" i="1"/>
  <c r="G1022" i="1" s="1"/>
  <c r="F1014" i="1"/>
  <c r="E1014" i="1"/>
  <c r="G1014" i="1" s="1"/>
  <c r="F1006" i="1"/>
  <c r="E1006" i="1"/>
  <c r="G1006" i="1" s="1"/>
  <c r="F998" i="1"/>
  <c r="E998" i="1"/>
  <c r="G998" i="1" s="1"/>
  <c r="F990" i="1"/>
  <c r="E990" i="1"/>
  <c r="G990" i="1" s="1"/>
  <c r="F982" i="1"/>
  <c r="E982" i="1"/>
  <c r="G982" i="1" s="1"/>
  <c r="F974" i="1"/>
  <c r="E974" i="1"/>
  <c r="G974" i="1" s="1"/>
  <c r="F966" i="1"/>
  <c r="E966" i="1"/>
  <c r="G966" i="1" s="1"/>
  <c r="F958" i="1"/>
  <c r="E958" i="1"/>
  <c r="G958" i="1" s="1"/>
  <c r="F950" i="1"/>
  <c r="E950" i="1"/>
  <c r="G950" i="1" s="1"/>
  <c r="F942" i="1"/>
  <c r="E942" i="1"/>
  <c r="G942" i="1" s="1"/>
  <c r="F934" i="1"/>
  <c r="E934" i="1"/>
  <c r="G934" i="1" s="1"/>
  <c r="F926" i="1"/>
  <c r="E926" i="1"/>
  <c r="G926" i="1" s="1"/>
  <c r="F918" i="1"/>
  <c r="E918" i="1"/>
  <c r="G918" i="1" s="1"/>
  <c r="F910" i="1"/>
  <c r="E910" i="1"/>
  <c r="G910" i="1" s="1"/>
  <c r="F902" i="1"/>
  <c r="E902" i="1"/>
  <c r="G902" i="1" s="1"/>
  <c r="F894" i="1"/>
  <c r="E894" i="1"/>
  <c r="G894" i="1" s="1"/>
  <c r="F886" i="1"/>
  <c r="E886" i="1"/>
  <c r="G886" i="1" s="1"/>
  <c r="F878" i="1"/>
  <c r="E878" i="1"/>
  <c r="G878" i="1" s="1"/>
  <c r="F870" i="1"/>
  <c r="E870" i="1"/>
  <c r="G870" i="1" s="1"/>
  <c r="F862" i="1"/>
  <c r="E862" i="1"/>
  <c r="G862" i="1" s="1"/>
  <c r="F854" i="1"/>
  <c r="E854" i="1"/>
  <c r="G854" i="1" s="1"/>
  <c r="F846" i="1"/>
  <c r="E846" i="1"/>
  <c r="G846" i="1" s="1"/>
  <c r="F838" i="1"/>
  <c r="E838" i="1"/>
  <c r="G838" i="1" s="1"/>
  <c r="F830" i="1"/>
  <c r="E830" i="1"/>
  <c r="G830" i="1" s="1"/>
  <c r="F822" i="1"/>
  <c r="E822" i="1"/>
  <c r="G822" i="1" s="1"/>
  <c r="F814" i="1"/>
  <c r="E814" i="1"/>
  <c r="G814" i="1" s="1"/>
  <c r="F806" i="1"/>
  <c r="E806" i="1"/>
  <c r="G806" i="1" s="1"/>
  <c r="F798" i="1"/>
  <c r="E798" i="1"/>
  <c r="G798" i="1" s="1"/>
  <c r="F790" i="1"/>
  <c r="E790" i="1"/>
  <c r="G790" i="1" s="1"/>
  <c r="F782" i="1"/>
  <c r="E782" i="1"/>
  <c r="G782" i="1" s="1"/>
  <c r="F774" i="1"/>
  <c r="E774" i="1"/>
  <c r="G774" i="1" s="1"/>
  <c r="F766" i="1"/>
  <c r="E766" i="1"/>
  <c r="G766" i="1" s="1"/>
  <c r="F758" i="1"/>
  <c r="E758" i="1"/>
  <c r="G758" i="1" s="1"/>
  <c r="F750" i="1"/>
  <c r="E750" i="1"/>
  <c r="G750" i="1" s="1"/>
  <c r="F742" i="1"/>
  <c r="E742" i="1"/>
  <c r="G742" i="1" s="1"/>
  <c r="F734" i="1"/>
  <c r="E734" i="1"/>
  <c r="G734" i="1" s="1"/>
  <c r="F726" i="1"/>
  <c r="E726" i="1"/>
  <c r="G726" i="1" s="1"/>
  <c r="F718" i="1"/>
  <c r="E718" i="1"/>
  <c r="G718" i="1" s="1"/>
  <c r="F710" i="1"/>
  <c r="E710" i="1"/>
  <c r="G710" i="1" s="1"/>
  <c r="F702" i="1"/>
  <c r="E702" i="1"/>
  <c r="G702" i="1" s="1"/>
  <c r="F694" i="1"/>
  <c r="E694" i="1"/>
  <c r="G694" i="1" s="1"/>
  <c r="F686" i="1"/>
  <c r="E686" i="1"/>
  <c r="G686" i="1" s="1"/>
  <c r="F678" i="1"/>
  <c r="E678" i="1"/>
  <c r="G678" i="1" s="1"/>
  <c r="F670" i="1"/>
  <c r="E670" i="1"/>
  <c r="G670" i="1" s="1"/>
  <c r="F662" i="1"/>
  <c r="E662" i="1"/>
  <c r="G662" i="1" s="1"/>
  <c r="F654" i="1"/>
  <c r="E654" i="1"/>
  <c r="G654" i="1" s="1"/>
  <c r="F646" i="1"/>
  <c r="E646" i="1"/>
  <c r="G646" i="1" s="1"/>
  <c r="F638" i="1"/>
  <c r="E638" i="1"/>
  <c r="G638" i="1" s="1"/>
  <c r="F630" i="1"/>
  <c r="E630" i="1"/>
  <c r="G630" i="1" s="1"/>
  <c r="F622" i="1"/>
  <c r="E622" i="1"/>
  <c r="G622" i="1" s="1"/>
  <c r="F614" i="1"/>
  <c r="E614" i="1"/>
  <c r="G614" i="1" s="1"/>
  <c r="F606" i="1"/>
  <c r="E606" i="1"/>
  <c r="G606" i="1" s="1"/>
  <c r="F598" i="1"/>
  <c r="E598" i="1"/>
  <c r="G598" i="1" s="1"/>
  <c r="F590" i="1"/>
  <c r="E590" i="1"/>
  <c r="G590" i="1" s="1"/>
  <c r="F582" i="1"/>
  <c r="E582" i="1"/>
  <c r="G582" i="1" s="1"/>
  <c r="F574" i="1"/>
  <c r="E574" i="1"/>
  <c r="G574" i="1" s="1"/>
  <c r="F566" i="1"/>
  <c r="E566" i="1"/>
  <c r="G566" i="1" s="1"/>
  <c r="F558" i="1"/>
  <c r="E558" i="1"/>
  <c r="G558" i="1" s="1"/>
  <c r="F550" i="1"/>
  <c r="E550" i="1"/>
  <c r="G550" i="1" s="1"/>
  <c r="F542" i="1"/>
  <c r="E542" i="1"/>
  <c r="G542" i="1" s="1"/>
  <c r="F534" i="1"/>
  <c r="E534" i="1"/>
  <c r="G534" i="1" s="1"/>
  <c r="F526" i="1"/>
  <c r="E526" i="1"/>
  <c r="G526" i="1" s="1"/>
  <c r="F518" i="1"/>
  <c r="E518" i="1"/>
  <c r="G518" i="1" s="1"/>
  <c r="F510" i="1"/>
  <c r="E510" i="1"/>
  <c r="G510" i="1" s="1"/>
  <c r="F502" i="1"/>
  <c r="E502" i="1"/>
  <c r="G502" i="1" s="1"/>
  <c r="F494" i="1"/>
  <c r="E494" i="1"/>
  <c r="G494" i="1" s="1"/>
  <c r="F486" i="1"/>
  <c r="E486" i="1"/>
  <c r="G486" i="1" s="1"/>
  <c r="F478" i="1"/>
  <c r="E478" i="1"/>
  <c r="G478" i="1" s="1"/>
  <c r="F470" i="1"/>
  <c r="E470" i="1"/>
  <c r="G470" i="1" s="1"/>
  <c r="F462" i="1"/>
  <c r="E462" i="1"/>
  <c r="G462" i="1" s="1"/>
  <c r="F454" i="1"/>
  <c r="E454" i="1"/>
  <c r="G454" i="1" s="1"/>
  <c r="F446" i="1"/>
  <c r="E446" i="1"/>
  <c r="G446" i="1" s="1"/>
  <c r="F438" i="1"/>
  <c r="E438" i="1"/>
  <c r="G438" i="1" s="1"/>
  <c r="F430" i="1"/>
  <c r="E430" i="1"/>
  <c r="G430" i="1" s="1"/>
  <c r="F422" i="1"/>
  <c r="E422" i="1"/>
  <c r="G422" i="1" s="1"/>
  <c r="F414" i="1"/>
  <c r="E414" i="1"/>
  <c r="G414" i="1" s="1"/>
  <c r="F406" i="1"/>
  <c r="E406" i="1"/>
  <c r="G406" i="1" s="1"/>
  <c r="F398" i="1"/>
  <c r="E398" i="1"/>
  <c r="G398" i="1" s="1"/>
  <c r="F390" i="1"/>
  <c r="E390" i="1"/>
  <c r="G390" i="1" s="1"/>
  <c r="F382" i="1"/>
  <c r="E382" i="1"/>
  <c r="G382" i="1" s="1"/>
  <c r="F374" i="1"/>
  <c r="E374" i="1"/>
  <c r="G374" i="1" s="1"/>
  <c r="F366" i="1"/>
  <c r="E366" i="1"/>
  <c r="G366" i="1" s="1"/>
  <c r="F358" i="1"/>
  <c r="E358" i="1"/>
  <c r="G358" i="1" s="1"/>
  <c r="F350" i="1"/>
  <c r="E350" i="1"/>
  <c r="G350" i="1" s="1"/>
  <c r="F342" i="1"/>
  <c r="E342" i="1"/>
  <c r="G342" i="1" s="1"/>
  <c r="F334" i="1"/>
  <c r="E334" i="1"/>
  <c r="G334" i="1" s="1"/>
  <c r="F326" i="1"/>
  <c r="E326" i="1"/>
  <c r="G326" i="1" s="1"/>
  <c r="F318" i="1"/>
  <c r="E318" i="1"/>
  <c r="G318" i="1" s="1"/>
  <c r="F310" i="1"/>
  <c r="E310" i="1"/>
  <c r="G310" i="1" s="1"/>
  <c r="F302" i="1"/>
  <c r="E302" i="1"/>
  <c r="G302" i="1" s="1"/>
  <c r="F294" i="1"/>
  <c r="E294" i="1"/>
  <c r="G294" i="1" s="1"/>
  <c r="F286" i="1"/>
  <c r="E286" i="1"/>
  <c r="G286" i="1" s="1"/>
  <c r="F278" i="1"/>
  <c r="E278" i="1"/>
  <c r="G278" i="1" s="1"/>
  <c r="F270" i="1"/>
  <c r="E270" i="1"/>
  <c r="G270" i="1" s="1"/>
  <c r="F262" i="1"/>
  <c r="E262" i="1"/>
  <c r="G262" i="1" s="1"/>
  <c r="F254" i="1"/>
  <c r="E254" i="1"/>
  <c r="G254" i="1" s="1"/>
  <c r="F246" i="1"/>
  <c r="E246" i="1"/>
  <c r="G246" i="1" s="1"/>
  <c r="F238" i="1"/>
  <c r="E238" i="1"/>
  <c r="G238" i="1" s="1"/>
  <c r="F230" i="1"/>
  <c r="E230" i="1"/>
  <c r="G230" i="1" s="1"/>
  <c r="F222" i="1"/>
  <c r="E222" i="1"/>
  <c r="G222" i="1" s="1"/>
  <c r="F214" i="1"/>
  <c r="E214" i="1"/>
  <c r="G214" i="1" s="1"/>
  <c r="F206" i="1"/>
  <c r="E206" i="1"/>
  <c r="G206" i="1" s="1"/>
  <c r="F198" i="1"/>
  <c r="E198" i="1"/>
  <c r="G198" i="1" s="1"/>
  <c r="F190" i="1"/>
  <c r="E190" i="1"/>
  <c r="G190" i="1" s="1"/>
  <c r="F182" i="1"/>
  <c r="E182" i="1"/>
  <c r="G182" i="1" s="1"/>
  <c r="F174" i="1"/>
  <c r="E174" i="1"/>
  <c r="G174" i="1" s="1"/>
  <c r="F166" i="1"/>
  <c r="E166" i="1"/>
  <c r="G166" i="1" s="1"/>
  <c r="F158" i="1"/>
  <c r="E158" i="1"/>
  <c r="G158" i="1" s="1"/>
  <c r="F150" i="1"/>
  <c r="E150" i="1"/>
  <c r="G150" i="1" s="1"/>
  <c r="F142" i="1"/>
  <c r="E142" i="1"/>
  <c r="G142" i="1" s="1"/>
  <c r="F134" i="1"/>
  <c r="E134" i="1"/>
  <c r="G134" i="1" s="1"/>
  <c r="F126" i="1"/>
  <c r="E126" i="1"/>
  <c r="G126" i="1" s="1"/>
  <c r="F118" i="1"/>
  <c r="E118" i="1"/>
  <c r="G118" i="1" s="1"/>
  <c r="F110" i="1"/>
  <c r="E110" i="1"/>
  <c r="G110" i="1" s="1"/>
  <c r="F102" i="1"/>
  <c r="E102" i="1"/>
  <c r="G102" i="1" s="1"/>
  <c r="F94" i="1"/>
  <c r="E94" i="1"/>
  <c r="G94" i="1" s="1"/>
  <c r="F86" i="1"/>
  <c r="E86" i="1"/>
  <c r="G86" i="1" s="1"/>
  <c r="F78" i="1"/>
  <c r="E78" i="1"/>
  <c r="G78" i="1" s="1"/>
  <c r="F70" i="1"/>
  <c r="E70" i="1"/>
  <c r="G70" i="1" s="1"/>
  <c r="F62" i="1"/>
  <c r="E62" i="1"/>
  <c r="G62" i="1" s="1"/>
  <c r="F54" i="1"/>
  <c r="E54" i="1"/>
  <c r="G54" i="1" s="1"/>
  <c r="F46" i="1"/>
  <c r="E46" i="1"/>
  <c r="G46" i="1" s="1"/>
  <c r="F38" i="1"/>
  <c r="E38" i="1"/>
  <c r="G38" i="1" s="1"/>
  <c r="F30" i="1"/>
  <c r="E30" i="1"/>
  <c r="G30" i="1" s="1"/>
  <c r="F22" i="1"/>
  <c r="E22" i="1"/>
  <c r="G22" i="1" s="1"/>
  <c r="F14" i="1"/>
  <c r="E14" i="1"/>
  <c r="G14" i="1" s="1"/>
  <c r="E1920" i="1"/>
  <c r="G1920" i="1" s="1"/>
  <c r="E881" i="1"/>
  <c r="G881" i="1" s="1"/>
  <c r="E13" i="1"/>
  <c r="G13" i="1" s="1"/>
  <c r="I1933" i="1" l="1"/>
  <c r="I1956" i="1"/>
  <c r="I1892" i="1"/>
  <c r="I1828" i="1"/>
  <c r="I1764" i="1"/>
  <c r="I1700" i="1"/>
  <c r="I1636" i="1"/>
  <c r="I1997" i="1"/>
  <c r="I2012" i="1"/>
  <c r="I1948" i="1"/>
  <c r="I1884" i="1"/>
  <c r="I1820" i="1"/>
  <c r="I1756" i="1"/>
  <c r="I1692" i="1"/>
  <c r="I1628" i="1"/>
  <c r="I1995" i="1"/>
  <c r="I1621" i="1"/>
  <c r="I1802" i="1"/>
  <c r="I1613" i="1"/>
  <c r="I1977" i="1"/>
  <c r="I1913" i="1"/>
  <c r="I1849" i="1"/>
  <c r="I1785" i="1"/>
  <c r="I1721" i="1"/>
  <c r="I1657" i="1"/>
  <c r="I1593" i="1"/>
  <c r="I1992" i="1"/>
  <c r="I1928" i="1"/>
  <c r="I1864" i="1"/>
  <c r="I1991" i="1"/>
  <c r="I1927" i="1"/>
  <c r="I1863" i="1"/>
  <c r="I1799" i="1"/>
  <c r="G1013" i="1"/>
  <c r="G1189" i="1"/>
  <c r="G1485" i="1"/>
  <c r="G1781" i="1"/>
  <c r="G1221" i="1"/>
  <c r="G1453" i="1"/>
  <c r="G1669" i="1"/>
  <c r="G1877" i="1"/>
  <c r="G973" i="1"/>
  <c r="G1229" i="1"/>
  <c r="G1421" i="1"/>
  <c r="G1597" i="1"/>
  <c r="G1813" i="1"/>
  <c r="G821" i="1"/>
  <c r="G1173" i="1"/>
  <c r="G1413" i="1"/>
  <c r="G1637" i="1"/>
  <c r="I1637" i="1" s="1"/>
  <c r="G1837" i="1"/>
  <c r="G773" i="1"/>
  <c r="G1197" i="1"/>
  <c r="G1429" i="1"/>
  <c r="G1661" i="1"/>
  <c r="G1869" i="1"/>
  <c r="I1853" i="1"/>
  <c r="I1996" i="1"/>
  <c r="I1932" i="1"/>
  <c r="I1868" i="1"/>
  <c r="I1804" i="1"/>
  <c r="I1740" i="1"/>
  <c r="I1676" i="1"/>
  <c r="I1612" i="1"/>
  <c r="I1629" i="1"/>
  <c r="I1979" i="1"/>
  <c r="I1722" i="1"/>
  <c r="I1961" i="1"/>
  <c r="I1897" i="1"/>
  <c r="I1833" i="1"/>
  <c r="I1769" i="1"/>
  <c r="I1705" i="1"/>
  <c r="I1641" i="1"/>
  <c r="G605" i="1"/>
  <c r="G637" i="1"/>
  <c r="G669" i="1"/>
  <c r="G701" i="1"/>
  <c r="G733" i="1"/>
  <c r="G765" i="1"/>
  <c r="G845" i="1"/>
  <c r="G877" i="1"/>
  <c r="G909" i="1"/>
  <c r="G941" i="1"/>
  <c r="G1029" i="1"/>
  <c r="G1245" i="1"/>
  <c r="G1541" i="1"/>
  <c r="G1845" i="1"/>
  <c r="I1845" i="1" s="1"/>
  <c r="G1269" i="1"/>
  <c r="I1981" i="1"/>
  <c r="I1773" i="1"/>
  <c r="G1525" i="1"/>
  <c r="G1725" i="1"/>
  <c r="G1917" i="1"/>
  <c r="G1045" i="1"/>
  <c r="G1277" i="1"/>
  <c r="G1461" i="1"/>
  <c r="G1653" i="1"/>
  <c r="I1653" i="1" s="1"/>
  <c r="G1885" i="1"/>
  <c r="I1885" i="1" s="1"/>
  <c r="G1005" i="1"/>
  <c r="G1445" i="1"/>
  <c r="G1693" i="1"/>
  <c r="I1693" i="1" s="1"/>
  <c r="G1893" i="1"/>
  <c r="I1893" i="1" s="1"/>
  <c r="G997" i="1"/>
  <c r="G1261" i="1"/>
  <c r="G1493" i="1"/>
  <c r="G1717" i="1"/>
  <c r="I1717" i="1" s="1"/>
  <c r="G1901" i="1"/>
  <c r="I1709" i="1"/>
  <c r="I1781" i="1"/>
  <c r="I1917" i="1"/>
  <c r="I1989" i="1"/>
  <c r="I1645" i="1"/>
  <c r="I2004" i="1"/>
  <c r="I1940" i="1"/>
  <c r="I1876" i="1"/>
  <c r="I1812" i="1"/>
  <c r="I1748" i="1"/>
  <c r="I1684" i="1"/>
  <c r="I1620" i="1"/>
  <c r="I1603" i="1"/>
  <c r="I1922" i="1"/>
  <c r="I1969" i="1"/>
  <c r="I1905" i="1"/>
  <c r="I1841" i="1"/>
  <c r="I1777" i="1"/>
  <c r="I1713" i="1"/>
  <c r="I1649" i="1"/>
  <c r="I1976" i="1"/>
  <c r="I1848" i="1"/>
  <c r="I1975" i="1"/>
  <c r="I1911" i="1"/>
  <c r="I1847" i="1"/>
  <c r="I1783" i="1"/>
  <c r="I1719" i="1"/>
  <c r="I1655" i="1"/>
  <c r="I1591" i="1"/>
  <c r="I1990" i="1"/>
  <c r="I1926" i="1"/>
  <c r="I1862" i="1"/>
  <c r="I1798" i="1"/>
  <c r="I1734" i="1"/>
  <c r="I1670" i="1"/>
  <c r="I1606" i="1"/>
  <c r="G1501" i="1"/>
  <c r="G1701" i="1"/>
  <c r="I1701" i="1" s="1"/>
  <c r="G1949" i="1"/>
  <c r="I1949" i="1" s="1"/>
  <c r="G1061" i="1"/>
  <c r="G1293" i="1"/>
  <c r="G1517" i="1"/>
  <c r="G1733" i="1"/>
  <c r="G1941" i="1"/>
  <c r="G1077" i="1"/>
  <c r="G1309" i="1"/>
  <c r="G1549" i="1"/>
  <c r="G1765" i="1"/>
  <c r="G1957" i="1"/>
  <c r="I1957" i="1" s="1"/>
  <c r="I1837" i="1"/>
  <c r="I1909" i="1"/>
  <c r="I1677" i="1"/>
  <c r="I1988" i="1"/>
  <c r="I1924" i="1"/>
  <c r="I1860" i="1"/>
  <c r="I1796" i="1"/>
  <c r="I1732" i="1"/>
  <c r="I1668" i="1"/>
  <c r="I1604" i="1"/>
  <c r="I1953" i="1"/>
  <c r="I1889" i="1"/>
  <c r="I1825" i="1"/>
  <c r="I1761" i="1"/>
  <c r="I1697" i="1"/>
  <c r="I1633" i="1"/>
  <c r="I1968" i="1"/>
  <c r="I1904" i="1"/>
  <c r="I1765" i="1"/>
  <c r="I1901" i="1"/>
  <c r="I1973" i="1"/>
  <c r="I1669" i="1"/>
  <c r="I1741" i="1"/>
  <c r="I1980" i="1"/>
  <c r="I1916" i="1"/>
  <c r="I1852" i="1"/>
  <c r="I1788" i="1"/>
  <c r="I1724" i="1"/>
  <c r="I1660" i="1"/>
  <c r="I1596" i="1"/>
  <c r="I1963" i="1"/>
  <c r="I1962" i="1"/>
  <c r="I1770" i="1"/>
  <c r="I1706" i="1"/>
  <c r="I1642" i="1"/>
  <c r="I2009" i="1"/>
  <c r="I1945" i="1"/>
  <c r="I1881" i="1"/>
  <c r="I1817" i="1"/>
  <c r="I1753" i="1"/>
  <c r="I1689" i="1"/>
  <c r="I1625" i="1"/>
  <c r="I1960" i="1"/>
  <c r="I1896" i="1"/>
  <c r="I1832" i="1"/>
  <c r="G2005" i="1"/>
  <c r="I1829" i="1"/>
  <c r="I1965" i="1"/>
  <c r="I1661" i="1"/>
  <c r="I1733" i="1"/>
  <c r="I1805" i="1"/>
  <c r="I1972" i="1"/>
  <c r="I1908" i="1"/>
  <c r="I1844" i="1"/>
  <c r="I1780" i="1"/>
  <c r="I1716" i="1"/>
  <c r="I1652" i="1"/>
  <c r="I1762" i="1"/>
  <c r="I2001" i="1"/>
  <c r="I1937" i="1"/>
  <c r="I1873" i="1"/>
  <c r="I1809" i="1"/>
  <c r="I1745" i="1"/>
  <c r="I1681" i="1"/>
  <c r="I1617" i="1"/>
  <c r="I1725" i="1"/>
  <c r="I1797" i="1"/>
  <c r="I1869" i="1"/>
  <c r="I1964" i="1"/>
  <c r="I1900" i="1"/>
  <c r="I1836" i="1"/>
  <c r="I1772" i="1"/>
  <c r="I1708" i="1"/>
  <c r="I1644" i="1"/>
  <c r="I1947" i="1"/>
  <c r="I1754" i="1"/>
  <c r="I1929" i="1"/>
  <c r="I1865" i="1"/>
  <c r="I1801" i="1"/>
  <c r="I1737" i="1"/>
  <c r="I1673" i="1"/>
  <c r="I1609" i="1"/>
  <c r="I2008" i="1"/>
  <c r="I1944" i="1"/>
  <c r="I1880" i="1"/>
  <c r="I1985" i="1"/>
  <c r="I1921" i="1"/>
  <c r="I1857" i="1"/>
  <c r="I1793" i="1"/>
  <c r="I1729" i="1"/>
  <c r="I1665" i="1"/>
  <c r="I1601" i="1"/>
  <c r="I2000" i="1"/>
  <c r="I1872" i="1"/>
  <c r="I1680" i="1"/>
  <c r="I1999" i="1"/>
  <c r="I1935" i="1"/>
  <c r="I1871" i="1"/>
  <c r="I1807" i="1"/>
  <c r="I1967" i="1"/>
  <c r="I1903" i="1"/>
  <c r="I1839" i="1"/>
  <c r="I1775" i="1"/>
  <c r="I1711" i="1"/>
  <c r="I1647" i="1"/>
  <c r="I1982" i="1"/>
  <c r="I1918" i="1"/>
  <c r="I1854" i="1"/>
  <c r="I1790" i="1"/>
  <c r="I1726" i="1"/>
  <c r="I1662" i="1"/>
  <c r="I1598" i="1"/>
  <c r="I1749" i="1"/>
  <c r="I1959" i="1"/>
  <c r="I1895" i="1"/>
  <c r="I1831" i="1"/>
  <c r="I1767" i="1"/>
  <c r="I1703" i="1"/>
  <c r="I1639" i="1"/>
  <c r="I1974" i="1"/>
  <c r="I1910" i="1"/>
  <c r="I1846" i="1"/>
  <c r="I1782" i="1"/>
  <c r="I1718" i="1"/>
  <c r="I1654" i="1"/>
  <c r="I1813" i="1"/>
  <c r="I1952" i="1"/>
  <c r="I1888" i="1"/>
  <c r="I1951" i="1"/>
  <c r="I1887" i="1"/>
  <c r="I1823" i="1"/>
  <c r="I1759" i="1"/>
  <c r="I1695" i="1"/>
  <c r="I1631" i="1"/>
  <c r="I1966" i="1"/>
  <c r="I1902" i="1"/>
  <c r="I1838" i="1"/>
  <c r="I1774" i="1"/>
  <c r="I1710" i="1"/>
  <c r="I1646" i="1"/>
  <c r="I1877" i="1"/>
  <c r="I1688" i="1"/>
  <c r="I2007" i="1"/>
  <c r="I1943" i="1"/>
  <c r="I1879" i="1"/>
  <c r="I1815" i="1"/>
  <c r="I1751" i="1"/>
  <c r="I1687" i="1"/>
  <c r="I1623" i="1"/>
  <c r="I1958" i="1"/>
  <c r="I1894" i="1"/>
  <c r="I1830" i="1"/>
  <c r="I1766" i="1"/>
  <c r="I1702" i="1"/>
  <c r="I1638" i="1"/>
  <c r="I1941" i="1"/>
  <c r="I1743" i="1"/>
  <c r="I1679" i="1"/>
  <c r="I1615" i="1"/>
  <c r="I1950" i="1"/>
  <c r="I1886" i="1"/>
  <c r="I1822" i="1"/>
  <c r="I1758" i="1"/>
  <c r="I1694" i="1"/>
  <c r="I1630" i="1"/>
  <c r="I2005" i="1"/>
  <c r="I1735" i="1"/>
  <c r="I1671" i="1"/>
  <c r="I1607" i="1"/>
  <c r="I2006" i="1"/>
  <c r="I1942" i="1"/>
  <c r="I1878" i="1"/>
  <c r="I1814" i="1"/>
  <c r="I1750" i="1"/>
  <c r="I1686" i="1"/>
  <c r="I1622" i="1"/>
  <c r="I1984" i="1"/>
  <c r="I1920" i="1"/>
  <c r="I1856" i="1"/>
  <c r="I1792" i="1"/>
  <c r="I1728" i="1"/>
  <c r="I1597" i="1"/>
  <c r="I1983" i="1"/>
  <c r="I1919" i="1"/>
  <c r="I1855" i="1"/>
  <c r="I1791" i="1"/>
  <c r="I1727" i="1"/>
  <c r="I1663" i="1"/>
  <c r="I1599" i="1"/>
  <c r="I1998" i="1"/>
  <c r="I1934" i="1"/>
  <c r="I1870" i="1"/>
  <c r="I1806" i="1"/>
  <c r="I1742" i="1"/>
  <c r="I1678" i="1"/>
  <c r="I1614" i="1"/>
  <c r="G32" i="1"/>
  <c r="G64" i="1"/>
  <c r="G96" i="1"/>
  <c r="G128" i="1"/>
  <c r="G160" i="1"/>
  <c r="G192" i="1"/>
  <c r="G224" i="1"/>
  <c r="G256" i="1"/>
  <c r="G288" i="1"/>
  <c r="G320" i="1"/>
  <c r="G40" i="1"/>
  <c r="G72" i="1"/>
  <c r="G104" i="1"/>
  <c r="G136" i="1"/>
  <c r="G168" i="1"/>
  <c r="G200" i="1"/>
  <c r="G232" i="1"/>
  <c r="G264" i="1"/>
  <c r="G296" i="1"/>
  <c r="G328" i="1"/>
  <c r="G360" i="1"/>
  <c r="G392" i="1"/>
  <c r="G424" i="1"/>
  <c r="G456" i="1"/>
  <c r="G488" i="1"/>
  <c r="G520" i="1"/>
  <c r="G552" i="1"/>
  <c r="G16" i="1"/>
  <c r="G48" i="1"/>
  <c r="G80" i="1"/>
  <c r="G112" i="1"/>
  <c r="G144" i="1"/>
  <c r="G176" i="1"/>
  <c r="G208" i="1"/>
  <c r="G240" i="1"/>
  <c r="G272" i="1"/>
  <c r="G304" i="1"/>
  <c r="G336" i="1"/>
  <c r="G24" i="1"/>
  <c r="G56" i="1"/>
  <c r="G88" i="1"/>
  <c r="G120" i="1"/>
  <c r="G152" i="1"/>
  <c r="G184" i="1"/>
  <c r="G216" i="1"/>
  <c r="G248" i="1"/>
  <c r="G280" i="1"/>
  <c r="G312" i="1"/>
  <c r="G344" i="1"/>
  <c r="G376" i="1"/>
  <c r="G408" i="1"/>
  <c r="G440" i="1"/>
  <c r="G472" i="1"/>
  <c r="G504" i="1"/>
  <c r="G536" i="1"/>
  <c r="G352" i="1"/>
  <c r="G384" i="1"/>
  <c r="G416" i="1"/>
  <c r="G448" i="1"/>
  <c r="G480" i="1"/>
  <c r="G512" i="1"/>
  <c r="G544" i="1"/>
  <c r="G576" i="1"/>
  <c r="G608" i="1"/>
  <c r="G640" i="1"/>
  <c r="G672" i="1"/>
  <c r="G704" i="1"/>
  <c r="G736" i="1"/>
  <c r="G768" i="1"/>
  <c r="G800" i="1"/>
  <c r="G832" i="1"/>
  <c r="G864" i="1"/>
  <c r="G896" i="1"/>
  <c r="G928" i="1"/>
  <c r="G960" i="1"/>
  <c r="G992" i="1"/>
  <c r="G1024" i="1"/>
  <c r="G1056" i="1"/>
  <c r="G1088" i="1"/>
  <c r="G1120" i="1"/>
  <c r="G1152" i="1"/>
  <c r="G1184" i="1"/>
  <c r="G1216" i="1"/>
  <c r="G1248" i="1"/>
  <c r="G1280" i="1"/>
  <c r="G1312" i="1"/>
  <c r="G1344" i="1"/>
  <c r="G1376" i="1"/>
  <c r="G1408" i="1"/>
  <c r="G1440" i="1"/>
  <c r="G1472" i="1"/>
  <c r="G1504" i="1"/>
  <c r="G1536" i="1"/>
  <c r="G1568" i="1"/>
  <c r="G1600" i="1"/>
  <c r="I1600" i="1" s="1"/>
  <c r="G1632" i="1"/>
  <c r="I1632" i="1" s="1"/>
  <c r="G1664" i="1"/>
  <c r="I1664" i="1" s="1"/>
  <c r="G1696" i="1"/>
  <c r="I1696" i="1" s="1"/>
  <c r="G1728" i="1"/>
  <c r="G1760" i="1"/>
  <c r="I1760" i="1" s="1"/>
  <c r="G1800" i="1"/>
  <c r="I1800" i="1" s="1"/>
  <c r="G1840" i="1"/>
  <c r="I1840" i="1" s="1"/>
  <c r="G1993" i="1"/>
  <c r="I1993" i="1" s="1"/>
  <c r="G34" i="1"/>
  <c r="G66" i="1"/>
  <c r="G98" i="1"/>
  <c r="G130" i="1"/>
  <c r="G162" i="1"/>
  <c r="G194" i="1"/>
  <c r="G226" i="1"/>
  <c r="G258" i="1"/>
  <c r="G290" i="1"/>
  <c r="G322" i="1"/>
  <c r="G354" i="1"/>
  <c r="G386" i="1"/>
  <c r="G418" i="1"/>
  <c r="G450" i="1"/>
  <c r="G482" i="1"/>
  <c r="G514" i="1"/>
  <c r="G546" i="1"/>
  <c r="G578" i="1"/>
  <c r="G610" i="1"/>
  <c r="G642" i="1"/>
  <c r="G674" i="1"/>
  <c r="G706" i="1"/>
  <c r="G738" i="1"/>
  <c r="G770" i="1"/>
  <c r="G802" i="1"/>
  <c r="G834" i="1"/>
  <c r="G866" i="1"/>
  <c r="G898" i="1"/>
  <c r="G930" i="1"/>
  <c r="G962" i="1"/>
  <c r="G994" i="1"/>
  <c r="G1026" i="1"/>
  <c r="G1058" i="1"/>
  <c r="G1090" i="1"/>
  <c r="G1122" i="1"/>
  <c r="G1154" i="1"/>
  <c r="G1186" i="1"/>
  <c r="G1218" i="1"/>
  <c r="G1250" i="1"/>
  <c r="G1282" i="1"/>
  <c r="G1314" i="1"/>
  <c r="G1346" i="1"/>
  <c r="G1378" i="1"/>
  <c r="G1410" i="1"/>
  <c r="G1442" i="1"/>
  <c r="G1474" i="1"/>
  <c r="G1506" i="1"/>
  <c r="G1538" i="1"/>
  <c r="G1570" i="1"/>
  <c r="G1602" i="1"/>
  <c r="I1602" i="1" s="1"/>
  <c r="G1634" i="1"/>
  <c r="I1634" i="1" s="1"/>
  <c r="G1666" i="1"/>
  <c r="I1666" i="1" s="1"/>
  <c r="G1698" i="1"/>
  <c r="I1698" i="1" s="1"/>
  <c r="G1730" i="1"/>
  <c r="I1730" i="1" s="1"/>
  <c r="G1762" i="1"/>
  <c r="G1794" i="1"/>
  <c r="I1794" i="1" s="1"/>
  <c r="G1826" i="1"/>
  <c r="I1826" i="1" s="1"/>
  <c r="G1858" i="1"/>
  <c r="I1858" i="1" s="1"/>
  <c r="G1890" i="1"/>
  <c r="I1890" i="1" s="1"/>
  <c r="G1922" i="1"/>
  <c r="G1954" i="1"/>
  <c r="I1954" i="1" s="1"/>
  <c r="G1986" i="1"/>
  <c r="I1986" i="1" s="1"/>
  <c r="G1651" i="1"/>
  <c r="I1651" i="1" s="1"/>
  <c r="G1779" i="1"/>
  <c r="I1779" i="1" s="1"/>
  <c r="G1835" i="1"/>
  <c r="I1835" i="1" s="1"/>
  <c r="G1891" i="1"/>
  <c r="I1891" i="1" s="1"/>
  <c r="G1947" i="1"/>
  <c r="G2003" i="1"/>
  <c r="I2003" i="1" s="1"/>
  <c r="G43" i="1"/>
  <c r="G75" i="1"/>
  <c r="G107" i="1"/>
  <c r="G139" i="1"/>
  <c r="G171" i="1"/>
  <c r="G203" i="1"/>
  <c r="G235" i="1"/>
  <c r="G267" i="1"/>
  <c r="G299" i="1"/>
  <c r="G331" i="1"/>
  <c r="G363" i="1"/>
  <c r="G395" i="1"/>
  <c r="G427" i="1"/>
  <c r="G459" i="1"/>
  <c r="G491" i="1"/>
  <c r="G523" i="1"/>
  <c r="G555" i="1"/>
  <c r="G587" i="1"/>
  <c r="G619" i="1"/>
  <c r="G651" i="1"/>
  <c r="G683" i="1"/>
  <c r="G747" i="1"/>
  <c r="G779" i="1"/>
  <c r="G811" i="1"/>
  <c r="G843" i="1"/>
  <c r="G875" i="1"/>
  <c r="G907" i="1"/>
  <c r="G939" i="1"/>
  <c r="G971" i="1"/>
  <c r="G1003" i="1"/>
  <c r="G1035" i="1"/>
  <c r="G1067" i="1"/>
  <c r="G1099" i="1"/>
  <c r="G1131" i="1"/>
  <c r="G1163" i="1"/>
  <c r="G1227" i="1"/>
  <c r="G1291" i="1"/>
  <c r="G1323" i="1"/>
  <c r="G1355" i="1"/>
  <c r="G1387" i="1"/>
  <c r="G1419" i="1"/>
  <c r="G1451" i="1"/>
  <c r="G1491" i="1"/>
  <c r="G1523" i="1"/>
  <c r="G1563" i="1"/>
  <c r="G1595" i="1"/>
  <c r="I1595" i="1" s="1"/>
  <c r="G1627" i="1"/>
  <c r="I1627" i="1" s="1"/>
  <c r="G1667" i="1"/>
  <c r="I1667" i="1" s="1"/>
  <c r="G1699" i="1"/>
  <c r="I1699" i="1" s="1"/>
  <c r="G1739" i="1"/>
  <c r="I1739" i="1" s="1"/>
  <c r="G1811" i="1"/>
  <c r="I1811" i="1" s="1"/>
  <c r="G1883" i="1"/>
  <c r="I1883" i="1" s="1"/>
  <c r="G1955" i="1"/>
  <c r="I1955" i="1" s="1"/>
  <c r="G373" i="1"/>
  <c r="G981" i="1"/>
  <c r="G584" i="1"/>
  <c r="G616" i="1"/>
  <c r="G648" i="1"/>
  <c r="G680" i="1"/>
  <c r="G712" i="1"/>
  <c r="G744" i="1"/>
  <c r="G776" i="1"/>
  <c r="G808" i="1"/>
  <c r="G840" i="1"/>
  <c r="G872" i="1"/>
  <c r="G904" i="1"/>
  <c r="G936" i="1"/>
  <c r="G968" i="1"/>
  <c r="G1000" i="1"/>
  <c r="G1032" i="1"/>
  <c r="G1064" i="1"/>
  <c r="G1096" i="1"/>
  <c r="G1128" i="1"/>
  <c r="G1160" i="1"/>
  <c r="G1192" i="1"/>
  <c r="G1224" i="1"/>
  <c r="G1256" i="1"/>
  <c r="G1288" i="1"/>
  <c r="G1320" i="1"/>
  <c r="G1352" i="1"/>
  <c r="G1384" i="1"/>
  <c r="G1416" i="1"/>
  <c r="G1448" i="1"/>
  <c r="G1480" i="1"/>
  <c r="G1512" i="1"/>
  <c r="G1544" i="1"/>
  <c r="G1576" i="1"/>
  <c r="G1608" i="1"/>
  <c r="I1608" i="1" s="1"/>
  <c r="G1640" i="1"/>
  <c r="I1640" i="1" s="1"/>
  <c r="G1672" i="1"/>
  <c r="I1672" i="1" s="1"/>
  <c r="G1704" i="1"/>
  <c r="I1704" i="1" s="1"/>
  <c r="G1736" i="1"/>
  <c r="I1736" i="1" s="1"/>
  <c r="G1768" i="1"/>
  <c r="I1768" i="1" s="1"/>
  <c r="G1808" i="1"/>
  <c r="I1808" i="1" s="1"/>
  <c r="G1912" i="1"/>
  <c r="I1912" i="1" s="1"/>
  <c r="G42" i="1"/>
  <c r="G74" i="1"/>
  <c r="G106" i="1"/>
  <c r="G138" i="1"/>
  <c r="G170" i="1"/>
  <c r="G202" i="1"/>
  <c r="G234" i="1"/>
  <c r="G266" i="1"/>
  <c r="G298" i="1"/>
  <c r="G330" i="1"/>
  <c r="G362" i="1"/>
  <c r="G394" i="1"/>
  <c r="G426" i="1"/>
  <c r="G458" i="1"/>
  <c r="G490" i="1"/>
  <c r="G522" i="1"/>
  <c r="G554" i="1"/>
  <c r="G586" i="1"/>
  <c r="G618" i="1"/>
  <c r="G650" i="1"/>
  <c r="G682" i="1"/>
  <c r="G714" i="1"/>
  <c r="G746" i="1"/>
  <c r="G778" i="1"/>
  <c r="G810" i="1"/>
  <c r="G842" i="1"/>
  <c r="G874" i="1"/>
  <c r="G906" i="1"/>
  <c r="G938" i="1"/>
  <c r="G970" i="1"/>
  <c r="G1002" i="1"/>
  <c r="G1034" i="1"/>
  <c r="G1066" i="1"/>
  <c r="G1098" i="1"/>
  <c r="G1130" i="1"/>
  <c r="G1162" i="1"/>
  <c r="G1194" i="1"/>
  <c r="G1226" i="1"/>
  <c r="G1258" i="1"/>
  <c r="G1290" i="1"/>
  <c r="G1322" i="1"/>
  <c r="G1354" i="1"/>
  <c r="G1386" i="1"/>
  <c r="G1418" i="1"/>
  <c r="G1450" i="1"/>
  <c r="G1482" i="1"/>
  <c r="G1546" i="1"/>
  <c r="G1610" i="1"/>
  <c r="I1610" i="1" s="1"/>
  <c r="G1674" i="1"/>
  <c r="I1674" i="1" s="1"/>
  <c r="G1738" i="1"/>
  <c r="I1738" i="1" s="1"/>
  <c r="G1802" i="1"/>
  <c r="G1834" i="1"/>
  <c r="I1834" i="1" s="1"/>
  <c r="G1866" i="1"/>
  <c r="I1866" i="1" s="1"/>
  <c r="G1898" i="1"/>
  <c r="I1898" i="1" s="1"/>
  <c r="G1930" i="1"/>
  <c r="I1930" i="1" s="1"/>
  <c r="G1994" i="1"/>
  <c r="I1994" i="1" s="1"/>
  <c r="G1723" i="1"/>
  <c r="I1723" i="1" s="1"/>
  <c r="G1795" i="1"/>
  <c r="I1795" i="1" s="1"/>
  <c r="G1851" i="1"/>
  <c r="I1851" i="1" s="1"/>
  <c r="G1907" i="1"/>
  <c r="I1907" i="1" s="1"/>
  <c r="G1963" i="1"/>
  <c r="G19" i="1"/>
  <c r="G51" i="1"/>
  <c r="G83" i="1"/>
  <c r="G115" i="1"/>
  <c r="G147" i="1"/>
  <c r="G179" i="1"/>
  <c r="G211" i="1"/>
  <c r="G243" i="1"/>
  <c r="G275" i="1"/>
  <c r="G307" i="1"/>
  <c r="G339" i="1"/>
  <c r="G371" i="1"/>
  <c r="G403" i="1"/>
  <c r="G435" i="1"/>
  <c r="G467" i="1"/>
  <c r="G499" i="1"/>
  <c r="G531" i="1"/>
  <c r="G563" i="1"/>
  <c r="G595" i="1"/>
  <c r="G627" i="1"/>
  <c r="G659" i="1"/>
  <c r="G691" i="1"/>
  <c r="G723" i="1"/>
  <c r="G755" i="1"/>
  <c r="G787" i="1"/>
  <c r="G819" i="1"/>
  <c r="G851" i="1"/>
  <c r="G883" i="1"/>
  <c r="G915" i="1"/>
  <c r="G947" i="1"/>
  <c r="G979" i="1"/>
  <c r="G1011" i="1"/>
  <c r="G1043" i="1"/>
  <c r="G1075" i="1"/>
  <c r="G1107" i="1"/>
  <c r="G1139" i="1"/>
  <c r="G1171" i="1"/>
  <c r="G1203" i="1"/>
  <c r="G1235" i="1"/>
  <c r="G1267" i="1"/>
  <c r="G1299" i="1"/>
  <c r="G1331" i="1"/>
  <c r="G1363" i="1"/>
  <c r="G1395" i="1"/>
  <c r="G1427" i="1"/>
  <c r="G1459" i="1"/>
  <c r="G1499" i="1"/>
  <c r="G1531" i="1"/>
  <c r="G1571" i="1"/>
  <c r="G1603" i="1"/>
  <c r="G1635" i="1"/>
  <c r="I1635" i="1" s="1"/>
  <c r="G1675" i="1"/>
  <c r="I1675" i="1" s="1"/>
  <c r="G1707" i="1"/>
  <c r="I1707" i="1" s="1"/>
  <c r="G1755" i="1"/>
  <c r="I1755" i="1" s="1"/>
  <c r="G1827" i="1"/>
  <c r="I1827" i="1" s="1"/>
  <c r="G1899" i="1"/>
  <c r="I1899" i="1" s="1"/>
  <c r="G1971" i="1"/>
  <c r="I1971" i="1" s="1"/>
  <c r="G573" i="1"/>
  <c r="G1037" i="1"/>
  <c r="G1237" i="1"/>
  <c r="G368" i="1"/>
  <c r="G400" i="1"/>
  <c r="G432" i="1"/>
  <c r="G464" i="1"/>
  <c r="G496" i="1"/>
  <c r="G528" i="1"/>
  <c r="G560" i="1"/>
  <c r="G592" i="1"/>
  <c r="G624" i="1"/>
  <c r="G656" i="1"/>
  <c r="G688" i="1"/>
  <c r="G720" i="1"/>
  <c r="G752" i="1"/>
  <c r="G784" i="1"/>
  <c r="G816" i="1"/>
  <c r="G848" i="1"/>
  <c r="G880" i="1"/>
  <c r="G912" i="1"/>
  <c r="G944" i="1"/>
  <c r="G976" i="1"/>
  <c r="G1008" i="1"/>
  <c r="G1040" i="1"/>
  <c r="G1104" i="1"/>
  <c r="G1136" i="1"/>
  <c r="G1168" i="1"/>
  <c r="G1200" i="1"/>
  <c r="G1232" i="1"/>
  <c r="G1264" i="1"/>
  <c r="G1296" i="1"/>
  <c r="G1328" i="1"/>
  <c r="G1360" i="1"/>
  <c r="G1392" i="1"/>
  <c r="G1456" i="1"/>
  <c r="G1488" i="1"/>
  <c r="G1520" i="1"/>
  <c r="G1552" i="1"/>
  <c r="G1584" i="1"/>
  <c r="G1616" i="1"/>
  <c r="I1616" i="1" s="1"/>
  <c r="G1648" i="1"/>
  <c r="I1648" i="1" s="1"/>
  <c r="G1680" i="1"/>
  <c r="G1712" i="1"/>
  <c r="I1712" i="1" s="1"/>
  <c r="G1744" i="1"/>
  <c r="I1744" i="1" s="1"/>
  <c r="G1776" i="1"/>
  <c r="I1776" i="1" s="1"/>
  <c r="G1816" i="1"/>
  <c r="I1816" i="1" s="1"/>
  <c r="G1936" i="1"/>
  <c r="I1936" i="1" s="1"/>
  <c r="G18" i="1"/>
  <c r="G50" i="1"/>
  <c r="G82" i="1"/>
  <c r="G114" i="1"/>
  <c r="G146" i="1"/>
  <c r="G178" i="1"/>
  <c r="G210" i="1"/>
  <c r="G242" i="1"/>
  <c r="G274" i="1"/>
  <c r="G306" i="1"/>
  <c r="G338" i="1"/>
  <c r="G370" i="1"/>
  <c r="G402" i="1"/>
  <c r="G434" i="1"/>
  <c r="G466" i="1"/>
  <c r="G498" i="1"/>
  <c r="G530" i="1"/>
  <c r="G562" i="1"/>
  <c r="G594" i="1"/>
  <c r="G626" i="1"/>
  <c r="G658" i="1"/>
  <c r="G690" i="1"/>
  <c r="G722" i="1"/>
  <c r="G754" i="1"/>
  <c r="G786" i="1"/>
  <c r="G818" i="1"/>
  <c r="G850" i="1"/>
  <c r="G882" i="1"/>
  <c r="G914" i="1"/>
  <c r="G946" i="1"/>
  <c r="G978" i="1"/>
  <c r="G1010" i="1"/>
  <c r="G1042" i="1"/>
  <c r="G1074" i="1"/>
  <c r="G1106" i="1"/>
  <c r="G1138" i="1"/>
  <c r="G1170" i="1"/>
  <c r="G1202" i="1"/>
  <c r="G1234" i="1"/>
  <c r="G1266" i="1"/>
  <c r="G1298" i="1"/>
  <c r="G1330" i="1"/>
  <c r="G1362" i="1"/>
  <c r="G1394" i="1"/>
  <c r="G1426" i="1"/>
  <c r="G1458" i="1"/>
  <c r="G1490" i="1"/>
  <c r="G1522" i="1"/>
  <c r="G1554" i="1"/>
  <c r="G1586" i="1"/>
  <c r="G1618" i="1"/>
  <c r="I1618" i="1" s="1"/>
  <c r="G1650" i="1"/>
  <c r="I1650" i="1" s="1"/>
  <c r="G1682" i="1"/>
  <c r="I1682" i="1" s="1"/>
  <c r="G1714" i="1"/>
  <c r="I1714" i="1" s="1"/>
  <c r="G1746" i="1"/>
  <c r="I1746" i="1" s="1"/>
  <c r="G1778" i="1"/>
  <c r="I1778" i="1" s="1"/>
  <c r="G1810" i="1"/>
  <c r="I1810" i="1" s="1"/>
  <c r="G1842" i="1"/>
  <c r="I1842" i="1" s="1"/>
  <c r="G1874" i="1"/>
  <c r="I1874" i="1" s="1"/>
  <c r="G1906" i="1"/>
  <c r="I1906" i="1" s="1"/>
  <c r="G1938" i="1"/>
  <c r="I1938" i="1" s="1"/>
  <c r="G1970" i="1"/>
  <c r="I1970" i="1" s="1"/>
  <c r="G2002" i="1"/>
  <c r="I2002" i="1" s="1"/>
  <c r="G1747" i="1"/>
  <c r="I1747" i="1" s="1"/>
  <c r="G1803" i="1"/>
  <c r="I1803" i="1" s="1"/>
  <c r="G1867" i="1"/>
  <c r="I1867" i="1" s="1"/>
  <c r="G1915" i="1"/>
  <c r="I1915" i="1" s="1"/>
  <c r="G1979" i="1"/>
  <c r="G27" i="1"/>
  <c r="G59" i="1"/>
  <c r="G91" i="1"/>
  <c r="G123" i="1"/>
  <c r="G155" i="1"/>
  <c r="G187" i="1"/>
  <c r="G219" i="1"/>
  <c r="G251" i="1"/>
  <c r="G283" i="1"/>
  <c r="G315" i="1"/>
  <c r="G347" i="1"/>
  <c r="G379" i="1"/>
  <c r="G411" i="1"/>
  <c r="G443" i="1"/>
  <c r="G475" i="1"/>
  <c r="G507" i="1"/>
  <c r="G539" i="1"/>
  <c r="G571" i="1"/>
  <c r="G603" i="1"/>
  <c r="G635" i="1"/>
  <c r="G667" i="1"/>
  <c r="G699" i="1"/>
  <c r="G731" i="1"/>
  <c r="G763" i="1"/>
  <c r="G795" i="1"/>
  <c r="G827" i="1"/>
  <c r="G859" i="1"/>
  <c r="G891" i="1"/>
  <c r="G923" i="1"/>
  <c r="G955" i="1"/>
  <c r="G987" i="1"/>
  <c r="G1019" i="1"/>
  <c r="G1051" i="1"/>
  <c r="G1083" i="1"/>
  <c r="G1115" i="1"/>
  <c r="G1147" i="1"/>
  <c r="G1179" i="1"/>
  <c r="G1211" i="1"/>
  <c r="G1243" i="1"/>
  <c r="G1275" i="1"/>
  <c r="G1307" i="1"/>
  <c r="G1339" i="1"/>
  <c r="G1371" i="1"/>
  <c r="G1403" i="1"/>
  <c r="G1435" i="1"/>
  <c r="G1475" i="1"/>
  <c r="G1507" i="1"/>
  <c r="G1539" i="1"/>
  <c r="G1579" i="1"/>
  <c r="G1611" i="1"/>
  <c r="I1611" i="1" s="1"/>
  <c r="G1643" i="1"/>
  <c r="I1643" i="1" s="1"/>
  <c r="G1683" i="1"/>
  <c r="I1683" i="1" s="1"/>
  <c r="G1715" i="1"/>
  <c r="I1715" i="1" s="1"/>
  <c r="G1771" i="1"/>
  <c r="I1771" i="1" s="1"/>
  <c r="G1843" i="1"/>
  <c r="I1843" i="1" s="1"/>
  <c r="G1923" i="1"/>
  <c r="I1923" i="1" s="1"/>
  <c r="G1995" i="1"/>
  <c r="G568" i="1"/>
  <c r="G600" i="1"/>
  <c r="G632" i="1"/>
  <c r="G664" i="1"/>
  <c r="G696" i="1"/>
  <c r="G728" i="1"/>
  <c r="G760" i="1"/>
  <c r="G792" i="1"/>
  <c r="G824" i="1"/>
  <c r="G856" i="1"/>
  <c r="G888" i="1"/>
  <c r="G920" i="1"/>
  <c r="G952" i="1"/>
  <c r="G984" i="1"/>
  <c r="G1016" i="1"/>
  <c r="G1048" i="1"/>
  <c r="G1080" i="1"/>
  <c r="G1112" i="1"/>
  <c r="G1144" i="1"/>
  <c r="G1176" i="1"/>
  <c r="G1208" i="1"/>
  <c r="G1240" i="1"/>
  <c r="G1272" i="1"/>
  <c r="G1304" i="1"/>
  <c r="G1336" i="1"/>
  <c r="G1368" i="1"/>
  <c r="G1400" i="1"/>
  <c r="G1432" i="1"/>
  <c r="G1464" i="1"/>
  <c r="G1496" i="1"/>
  <c r="G1528" i="1"/>
  <c r="G1560" i="1"/>
  <c r="G1592" i="1"/>
  <c r="I1592" i="1" s="1"/>
  <c r="G1624" i="1"/>
  <c r="I1624" i="1" s="1"/>
  <c r="G1656" i="1"/>
  <c r="I1656" i="1" s="1"/>
  <c r="G1688" i="1"/>
  <c r="G1720" i="1"/>
  <c r="I1720" i="1" s="1"/>
  <c r="G1752" i="1"/>
  <c r="I1752" i="1" s="1"/>
  <c r="G1784" i="1"/>
  <c r="I1784" i="1" s="1"/>
  <c r="G1824" i="1"/>
  <c r="I1824" i="1" s="1"/>
  <c r="G1968" i="1"/>
  <c r="G26" i="1"/>
  <c r="G58" i="1"/>
  <c r="G90" i="1"/>
  <c r="G122" i="1"/>
  <c r="G154" i="1"/>
  <c r="G186" i="1"/>
  <c r="G218" i="1"/>
  <c r="G250" i="1"/>
  <c r="G282" i="1"/>
  <c r="G314" i="1"/>
  <c r="G346" i="1"/>
  <c r="G378" i="1"/>
  <c r="G410" i="1"/>
  <c r="G442" i="1"/>
  <c r="G474" i="1"/>
  <c r="G506" i="1"/>
  <c r="G538" i="1"/>
  <c r="G570" i="1"/>
  <c r="G602" i="1"/>
  <c r="G634" i="1"/>
  <c r="G666" i="1"/>
  <c r="G698" i="1"/>
  <c r="G730" i="1"/>
  <c r="G762" i="1"/>
  <c r="G794" i="1"/>
  <c r="G826" i="1"/>
  <c r="G858" i="1"/>
  <c r="G890" i="1"/>
  <c r="G922" i="1"/>
  <c r="G954" i="1"/>
  <c r="G986" i="1"/>
  <c r="G1018" i="1"/>
  <c r="G1050" i="1"/>
  <c r="G1082" i="1"/>
  <c r="G1114" i="1"/>
  <c r="G1146" i="1"/>
  <c r="G1178" i="1"/>
  <c r="G1210" i="1"/>
  <c r="G1242" i="1"/>
  <c r="G1274" i="1"/>
  <c r="G1306" i="1"/>
  <c r="G1338" i="1"/>
  <c r="G1370" i="1"/>
  <c r="G1402" i="1"/>
  <c r="G1434" i="1"/>
  <c r="G1466" i="1"/>
  <c r="G1498" i="1"/>
  <c r="G1530" i="1"/>
  <c r="G1562" i="1"/>
  <c r="G1594" i="1"/>
  <c r="I1594" i="1" s="1"/>
  <c r="G1626" i="1"/>
  <c r="I1626" i="1" s="1"/>
  <c r="G1658" i="1"/>
  <c r="I1658" i="1" s="1"/>
  <c r="G1690" i="1"/>
  <c r="I1690" i="1" s="1"/>
  <c r="G1722" i="1"/>
  <c r="G1754" i="1"/>
  <c r="G1786" i="1"/>
  <c r="I1786" i="1" s="1"/>
  <c r="G1818" i="1"/>
  <c r="I1818" i="1" s="1"/>
  <c r="G1850" i="1"/>
  <c r="I1850" i="1" s="1"/>
  <c r="G1882" i="1"/>
  <c r="I1882" i="1" s="1"/>
  <c r="G1914" i="1"/>
  <c r="I1914" i="1" s="1"/>
  <c r="G1946" i="1"/>
  <c r="I1946" i="1" s="1"/>
  <c r="G1978" i="1"/>
  <c r="I1978" i="1" s="1"/>
  <c r="G2010" i="1"/>
  <c r="I2010" i="1" s="1"/>
  <c r="G1763" i="1"/>
  <c r="I1763" i="1" s="1"/>
  <c r="G1819" i="1"/>
  <c r="I1819" i="1" s="1"/>
  <c r="G1875" i="1"/>
  <c r="I1875" i="1" s="1"/>
  <c r="G1931" i="1"/>
  <c r="I1931" i="1" s="1"/>
  <c r="G1987" i="1"/>
  <c r="I1987" i="1" s="1"/>
  <c r="G35" i="1"/>
  <c r="G67" i="1"/>
  <c r="G99" i="1"/>
  <c r="G131" i="1"/>
  <c r="G163" i="1"/>
  <c r="G195" i="1"/>
  <c r="G227" i="1"/>
  <c r="G259" i="1"/>
  <c r="G291" i="1"/>
  <c r="G323" i="1"/>
  <c r="G355" i="1"/>
  <c r="G387" i="1"/>
  <c r="G419" i="1"/>
  <c r="G451" i="1"/>
  <c r="G483" i="1"/>
  <c r="G515" i="1"/>
  <c r="G547" i="1"/>
  <c r="G579" i="1"/>
  <c r="G611" i="1"/>
  <c r="G643" i="1"/>
  <c r="G675" i="1"/>
  <c r="G707" i="1"/>
  <c r="G739" i="1"/>
  <c r="G771" i="1"/>
  <c r="G803" i="1"/>
  <c r="G835" i="1"/>
  <c r="G867" i="1"/>
  <c r="G899" i="1"/>
  <c r="G931" i="1"/>
  <c r="G963" i="1"/>
  <c r="G995" i="1"/>
  <c r="G1027" i="1"/>
  <c r="G1059" i="1"/>
  <c r="G1091" i="1"/>
  <c r="G1123" i="1"/>
  <c r="G1155" i="1"/>
  <c r="G1187" i="1"/>
  <c r="G1219" i="1"/>
  <c r="G1251" i="1"/>
  <c r="G1283" i="1"/>
  <c r="G1315" i="1"/>
  <c r="G1347" i="1"/>
  <c r="G1379" i="1"/>
  <c r="G1411" i="1"/>
  <c r="G1443" i="1"/>
  <c r="G1483" i="1"/>
  <c r="G1515" i="1"/>
  <c r="G1547" i="1"/>
  <c r="G1587" i="1"/>
  <c r="G1619" i="1"/>
  <c r="I1619" i="1" s="1"/>
  <c r="G1659" i="1"/>
  <c r="I1659" i="1" s="1"/>
  <c r="G1691" i="1"/>
  <c r="I1691" i="1" s="1"/>
  <c r="G1731" i="1"/>
  <c r="I1731" i="1" s="1"/>
  <c r="G1787" i="1"/>
  <c r="I1787" i="1" s="1"/>
  <c r="G1859" i="1"/>
  <c r="I1859" i="1" s="1"/>
  <c r="G1939" i="1"/>
  <c r="I1939" i="1" s="1"/>
  <c r="G2011" i="1"/>
  <c r="I2011" i="1" s="1"/>
</calcChain>
</file>

<file path=xl/sharedStrings.xml><?xml version="1.0" encoding="utf-8"?>
<sst xmlns="http://schemas.openxmlformats.org/spreadsheetml/2006/main" count="22" uniqueCount="20">
  <si>
    <t>D</t>
  </si>
  <si>
    <t>Ro</t>
  </si>
  <si>
    <t>ohm</t>
  </si>
  <si>
    <t>RL</t>
  </si>
  <si>
    <t>Co</t>
  </si>
  <si>
    <t>F</t>
  </si>
  <si>
    <t>Lo</t>
  </si>
  <si>
    <t>H</t>
  </si>
  <si>
    <t>ESR</t>
  </si>
  <si>
    <t>i</t>
  </si>
  <si>
    <t>frequency(Hz)</t>
  </si>
  <si>
    <t>frequency(Rad/sec)</t>
  </si>
  <si>
    <t>DC</t>
  </si>
  <si>
    <t>ITEM1</t>
  </si>
  <si>
    <t>ITEM2</t>
  </si>
  <si>
    <t>ITEM3</t>
  </si>
  <si>
    <t>AC1</t>
  </si>
  <si>
    <t>AC2</t>
  </si>
  <si>
    <t>AC1/AC2</t>
  </si>
  <si>
    <t>Impedance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</si>
</sst>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v>Impedance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'Input Imepdance'!$B$13:$B$2013</c:f>
              <c:numCache>
                <c:formatCode>0.000000</c:formatCode>
                <c:ptCount val="2001"/>
                <c:pt idx="0">
                  <c:v>0.15995580286146685</c:v>
                </c:pt>
                <c:pt idx="1">
                  <c:v>0.16143585568264857</c:v>
                </c:pt>
                <c:pt idx="2">
                  <c:v>0.16292960326397221</c:v>
                </c:pt>
                <c:pt idx="3">
                  <c:v>0.16443717232149313</c:v>
                </c:pt>
                <c:pt idx="4">
                  <c:v>0.16595869074375599</c:v>
                </c:pt>
                <c:pt idx="5">
                  <c:v>0.1674942876026437</c:v>
                </c:pt>
                <c:pt idx="6">
                  <c:v>0.16904409316432636</c:v>
                </c:pt>
                <c:pt idx="7">
                  <c:v>0.17060823890031232</c:v>
                </c:pt>
                <c:pt idx="8">
                  <c:v>0.17218685749860066</c:v>
                </c:pt>
                <c:pt idx="9">
                  <c:v>0.17378008287493749</c:v>
                </c:pt>
                <c:pt idx="10">
                  <c:v>0.17538805018417611</c:v>
                </c:pt>
                <c:pt idx="11">
                  <c:v>0.17701089583174207</c:v>
                </c:pt>
                <c:pt idx="12">
                  <c:v>0.17864875748520506</c:v>
                </c:pt>
                <c:pt idx="13">
                  <c:v>0.18030177408595688</c:v>
                </c:pt>
                <c:pt idx="14">
                  <c:v>0.18197008586099833</c:v>
                </c:pt>
                <c:pt idx="15">
                  <c:v>0.18365383433483462</c:v>
                </c:pt>
                <c:pt idx="16">
                  <c:v>0.18535316234148111</c:v>
                </c:pt>
                <c:pt idx="17">
                  <c:v>0.18706821403658005</c:v>
                </c:pt>
                <c:pt idx="18">
                  <c:v>0.18879913490962932</c:v>
                </c:pt>
                <c:pt idx="19">
                  <c:v>0.19054607179632471</c:v>
                </c:pt>
                <c:pt idx="20">
                  <c:v>0.19230917289101584</c:v>
                </c:pt>
                <c:pt idx="21">
                  <c:v>0.19408858775927779</c:v>
                </c:pt>
                <c:pt idx="22">
                  <c:v>0.19588446735059897</c:v>
                </c:pt>
                <c:pt idx="23">
                  <c:v>0.19769696401118608</c:v>
                </c:pt>
                <c:pt idx="24">
                  <c:v>0.19952623149688795</c:v>
                </c:pt>
                <c:pt idx="25">
                  <c:v>0.20137242498623881</c:v>
                </c:pt>
                <c:pt idx="26">
                  <c:v>0.20323570109362216</c:v>
                </c:pt>
                <c:pt idx="27">
                  <c:v>0.20511621788255655</c:v>
                </c:pt>
                <c:pt idx="28">
                  <c:v>0.20701413487910414</c:v>
                </c:pt>
                <c:pt idx="29">
                  <c:v>0.20892961308540392</c:v>
                </c:pt>
                <c:pt idx="30">
                  <c:v>0.21086281499332887</c:v>
                </c:pt>
                <c:pt idx="31">
                  <c:v>0.21281390459827113</c:v>
                </c:pt>
                <c:pt idx="32">
                  <c:v>0.21478304741305335</c:v>
                </c:pt>
                <c:pt idx="33">
                  <c:v>0.21677041048196943</c:v>
                </c:pt>
                <c:pt idx="34">
                  <c:v>0.21877616239495523</c:v>
                </c:pt>
                <c:pt idx="35">
                  <c:v>0.22080047330188993</c:v>
                </c:pt>
                <c:pt idx="36">
                  <c:v>0.22284351492703031</c:v>
                </c:pt>
                <c:pt idx="37">
                  <c:v>0.22490546058357808</c:v>
                </c:pt>
                <c:pt idx="38">
                  <c:v>0.22698648518838216</c:v>
                </c:pt>
                <c:pt idx="39">
                  <c:v>0.22908676527677729</c:v>
                </c:pt>
                <c:pt idx="40">
                  <c:v>0.23120647901755942</c:v>
                </c:pt>
                <c:pt idx="41">
                  <c:v>0.23334580622810028</c:v>
                </c:pt>
                <c:pt idx="42">
                  <c:v>0.23550492838960091</c:v>
                </c:pt>
                <c:pt idx="43">
                  <c:v>0.23768402866248758</c:v>
                </c:pt>
                <c:pt idx="44">
                  <c:v>0.23988329190194901</c:v>
                </c:pt>
                <c:pt idx="45">
                  <c:v>0.24210290467361778</c:v>
                </c:pt>
                <c:pt idx="46">
                  <c:v>0.24434305526939717</c:v>
                </c:pt>
                <c:pt idx="47">
                  <c:v>0.24660393372343389</c:v>
                </c:pt>
                <c:pt idx="48">
                  <c:v>0.24888573182823906</c:v>
                </c:pt>
                <c:pt idx="49">
                  <c:v>0.25118864315095801</c:v>
                </c:pt>
                <c:pt idx="50">
                  <c:v>0.25351286304979076</c:v>
                </c:pt>
                <c:pt idx="51">
                  <c:v>0.2558585886905646</c:v>
                </c:pt>
                <c:pt idx="52">
                  <c:v>0.2582260190634596</c:v>
                </c:pt>
                <c:pt idx="53">
                  <c:v>0.26061535499988953</c:v>
                </c:pt>
                <c:pt idx="54">
                  <c:v>0.2630267991895382</c:v>
                </c:pt>
                <c:pt idx="55">
                  <c:v>0.26546055619755388</c:v>
                </c:pt>
                <c:pt idx="56">
                  <c:v>0.26791683248190318</c:v>
                </c:pt>
                <c:pt idx="57">
                  <c:v>0.27039583641088438</c:v>
                </c:pt>
                <c:pt idx="58">
                  <c:v>0.27289777828080414</c:v>
                </c:pt>
                <c:pt idx="59">
                  <c:v>0.27542287033381663</c:v>
                </c:pt>
                <c:pt idx="60">
                  <c:v>0.27797132677592878</c:v>
                </c:pt>
                <c:pt idx="61">
                  <c:v>0.28054336379517131</c:v>
                </c:pt>
                <c:pt idx="62">
                  <c:v>0.28313919957993783</c:v>
                </c:pt>
                <c:pt idx="63">
                  <c:v>0.2857590543374946</c:v>
                </c:pt>
                <c:pt idx="64">
                  <c:v>0.28840315031266056</c:v>
                </c:pt>
                <c:pt idx="65">
                  <c:v>0.29107171180666047</c:v>
                </c:pt>
                <c:pt idx="66">
                  <c:v>0.29376496519615308</c:v>
                </c:pt>
                <c:pt idx="67">
                  <c:v>0.29648313895243422</c:v>
                </c:pt>
                <c:pt idx="68">
                  <c:v>0.2992264636608189</c:v>
                </c:pt>
                <c:pt idx="69">
                  <c:v>0.30199517204020154</c:v>
                </c:pt>
                <c:pt idx="70">
                  <c:v>0.30478949896279828</c:v>
                </c:pt>
                <c:pt idx="71">
                  <c:v>0.30760968147407081</c:v>
                </c:pt>
                <c:pt idx="72">
                  <c:v>0.3104559588128355</c:v>
                </c:pt>
                <c:pt idx="73">
                  <c:v>0.31332857243155854</c:v>
                </c:pt>
                <c:pt idx="74">
                  <c:v>0.31622776601683794</c:v>
                </c:pt>
                <c:pt idx="75">
                  <c:v>0.31915378551007612</c:v>
                </c:pt>
                <c:pt idx="76">
                  <c:v>0.32210687912834346</c:v>
                </c:pt>
                <c:pt idx="77">
                  <c:v>0.32508729738543435</c:v>
                </c:pt>
                <c:pt idx="78">
                  <c:v>0.32809529311311902</c:v>
                </c:pt>
                <c:pt idx="79">
                  <c:v>0.33113112148259105</c:v>
                </c:pt>
                <c:pt idx="80">
                  <c:v>0.33419504002611417</c:v>
                </c:pt>
                <c:pt idx="81">
                  <c:v>0.33728730865886891</c:v>
                </c:pt>
                <c:pt idx="82">
                  <c:v>0.34040818970100084</c:v>
                </c:pt>
                <c:pt idx="83">
                  <c:v>0.34355794789987454</c:v>
                </c:pt>
                <c:pt idx="84">
                  <c:v>0.34673685045253166</c:v>
                </c:pt>
                <c:pt idx="85">
                  <c:v>0.34994516702835721</c:v>
                </c:pt>
                <c:pt idx="86">
                  <c:v>0.35318316979195685</c:v>
                </c:pt>
                <c:pt idx="87">
                  <c:v>0.35645113342624418</c:v>
                </c:pt>
                <c:pt idx="88">
                  <c:v>0.35974933515574226</c:v>
                </c:pt>
                <c:pt idx="89">
                  <c:v>0.36307805477010135</c:v>
                </c:pt>
                <c:pt idx="90">
                  <c:v>0.36643757464783322</c:v>
                </c:pt>
                <c:pt idx="91">
                  <c:v>0.36982817978026616</c:v>
                </c:pt>
                <c:pt idx="92">
                  <c:v>0.37325015779572057</c:v>
                </c:pt>
                <c:pt idx="93">
                  <c:v>0.37670379898390882</c:v>
                </c:pt>
                <c:pt idx="94">
                  <c:v>0.38018939632056115</c:v>
                </c:pt>
                <c:pt idx="95">
                  <c:v>0.38370724549227875</c:v>
                </c:pt>
                <c:pt idx="96">
                  <c:v>0.38725764492161718</c:v>
                </c:pt>
                <c:pt idx="97">
                  <c:v>0.39084089579240205</c:v>
                </c:pt>
                <c:pt idx="98">
                  <c:v>0.39445730207527835</c:v>
                </c:pt>
                <c:pt idx="99">
                  <c:v>0.3981071705534972</c:v>
                </c:pt>
                <c:pt idx="100">
                  <c:v>0.40179081084893986</c:v>
                </c:pt>
                <c:pt idx="101">
                  <c:v>0.40550853544838378</c:v>
                </c:pt>
                <c:pt idx="102">
                  <c:v>0.4092606597300108</c:v>
                </c:pt>
                <c:pt idx="103">
                  <c:v>0.41304750199016133</c:v>
                </c:pt>
                <c:pt idx="104">
                  <c:v>0.41686938347033536</c:v>
                </c:pt>
                <c:pt idx="105">
                  <c:v>0.42072662838444402</c:v>
                </c:pt>
                <c:pt idx="106">
                  <c:v>0.42461956394631278</c:v>
                </c:pt>
                <c:pt idx="107">
                  <c:v>0.42854852039743951</c:v>
                </c:pt>
                <c:pt idx="108">
                  <c:v>0.43251383103500873</c:v>
                </c:pt>
                <c:pt idx="109">
                  <c:v>0.43651583224016594</c:v>
                </c:pt>
                <c:pt idx="110">
                  <c:v>0.44055486350655326</c:v>
                </c:pt>
                <c:pt idx="111">
                  <c:v>0.44463126746910869</c:v>
                </c:pt>
                <c:pt idx="112">
                  <c:v>0.44874538993313212</c:v>
                </c:pt>
                <c:pt idx="113">
                  <c:v>0.45289757990362078</c:v>
                </c:pt>
                <c:pt idx="114">
                  <c:v>0.45708818961487502</c:v>
                </c:pt>
                <c:pt idx="115">
                  <c:v>0.46131757456037931</c:v>
                </c:pt>
                <c:pt idx="116">
                  <c:v>0.46558609352295888</c:v>
                </c:pt>
                <c:pt idx="117">
                  <c:v>0.46989410860521535</c:v>
                </c:pt>
                <c:pt idx="118">
                  <c:v>0.47424198526024458</c:v>
                </c:pt>
                <c:pt idx="119">
                  <c:v>0.47863009232263831</c:v>
                </c:pt>
                <c:pt idx="120">
                  <c:v>0.48305880203977264</c:v>
                </c:pt>
                <c:pt idx="121">
                  <c:v>0.48752849010338628</c:v>
                </c:pt>
                <c:pt idx="122">
                  <c:v>0.49203953568145087</c:v>
                </c:pt>
                <c:pt idx="123">
                  <c:v>0.49659232145033605</c:v>
                </c:pt>
                <c:pt idx="124">
                  <c:v>0.50118723362727224</c:v>
                </c:pt>
                <c:pt idx="125">
                  <c:v>0.50582466200311405</c:v>
                </c:pt>
                <c:pt idx="126">
                  <c:v>0.51050499997540622</c:v>
                </c:pt>
                <c:pt idx="127">
                  <c:v>0.51522864458175643</c:v>
                </c:pt>
                <c:pt idx="128">
                  <c:v>0.51999599653351603</c:v>
                </c:pt>
                <c:pt idx="129">
                  <c:v>0.52480746024977254</c:v>
                </c:pt>
                <c:pt idx="130">
                  <c:v>0.52966344389165776</c:v>
                </c:pt>
                <c:pt idx="131">
                  <c:v>0.53456435939697156</c:v>
                </c:pt>
                <c:pt idx="132">
                  <c:v>0.5395106225151276</c:v>
                </c:pt>
                <c:pt idx="133">
                  <c:v>0.54450265284242116</c:v>
                </c:pt>
                <c:pt idx="134">
                  <c:v>0.54954087385762451</c:v>
                </c:pt>
                <c:pt idx="135">
                  <c:v>0.55462571295791074</c:v>
                </c:pt>
                <c:pt idx="136">
                  <c:v>0.55975760149511011</c:v>
                </c:pt>
                <c:pt idx="137">
                  <c:v>0.56493697481230254</c:v>
                </c:pt>
                <c:pt idx="138">
                  <c:v>0.5701642722807474</c:v>
                </c:pt>
                <c:pt idx="139">
                  <c:v>0.57543993733715693</c:v>
                </c:pt>
                <c:pt idx="140">
                  <c:v>0.58076441752131203</c:v>
                </c:pt>
                <c:pt idx="141">
                  <c:v>0.58613816451402867</c:v>
                </c:pt>
                <c:pt idx="142">
                  <c:v>0.59156163417547392</c:v>
                </c:pt>
                <c:pt idx="143">
                  <c:v>0.59703528658383687</c:v>
                </c:pt>
                <c:pt idx="144">
                  <c:v>0.60255958607435778</c:v>
                </c:pt>
                <c:pt idx="145">
                  <c:v>0.60813500127871789</c:v>
                </c:pt>
                <c:pt idx="146">
                  <c:v>0.61376200516479418</c:v>
                </c:pt>
                <c:pt idx="147">
                  <c:v>0.61944107507678148</c:v>
                </c:pt>
                <c:pt idx="148">
                  <c:v>0.62517269277568577</c:v>
                </c:pt>
                <c:pt idx="149">
                  <c:v>0.63095734448019325</c:v>
                </c:pt>
                <c:pt idx="150">
                  <c:v>0.6367955209079158</c:v>
                </c:pt>
                <c:pt idx="151">
                  <c:v>0.64268771731701957</c:v>
                </c:pt>
                <c:pt idx="152">
                  <c:v>0.64863443354823835</c:v>
                </c:pt>
                <c:pt idx="153">
                  <c:v>0.65463617406727503</c:v>
                </c:pt>
                <c:pt idx="154">
                  <c:v>0.660693448007596</c:v>
                </c:pt>
                <c:pt idx="155">
                  <c:v>0.66680676921362214</c:v>
                </c:pt>
                <c:pt idx="156">
                  <c:v>0.6729766562843178</c:v>
                </c:pt>
                <c:pt idx="157">
                  <c:v>0.67920363261718442</c:v>
                </c:pt>
                <c:pt idx="158">
                  <c:v>0.6854882264526615</c:v>
                </c:pt>
                <c:pt idx="159">
                  <c:v>0.69183097091893653</c:v>
                </c:pt>
                <c:pt idx="160">
                  <c:v>0.69823240407717135</c:v>
                </c:pt>
                <c:pt idx="161">
                  <c:v>0.7046930689671469</c:v>
                </c:pt>
                <c:pt idx="162">
                  <c:v>0.71121351365332897</c:v>
                </c:pt>
                <c:pt idx="163">
                  <c:v>0.71779429127136174</c:v>
                </c:pt>
                <c:pt idx="164">
                  <c:v>0.72443596007499</c:v>
                </c:pt>
                <c:pt idx="165">
                  <c:v>0.73113908348341738</c:v>
                </c:pt>
                <c:pt idx="166">
                  <c:v>0.73790423012910089</c:v>
                </c:pt>
                <c:pt idx="167">
                  <c:v>0.74473197390598911</c:v>
                </c:pt>
                <c:pt idx="168">
                  <c:v>0.75162289401820548</c:v>
                </c:pt>
                <c:pt idx="169">
                  <c:v>0.75857757502918366</c:v>
                </c:pt>
                <c:pt idx="170">
                  <c:v>0.76559660691125631</c:v>
                </c:pt>
                <c:pt idx="171">
                  <c:v>0.77268058509570225</c:v>
                </c:pt>
                <c:pt idx="172">
                  <c:v>0.77983011052325868</c:v>
                </c:pt>
                <c:pt idx="173">
                  <c:v>0.78704578969509853</c:v>
                </c:pt>
                <c:pt idx="174">
                  <c:v>0.79432823472428149</c:v>
                </c:pt>
                <c:pt idx="175">
                  <c:v>0.80167806338767911</c:v>
                </c:pt>
                <c:pt idx="176">
                  <c:v>0.80909589917838232</c:v>
                </c:pt>
                <c:pt idx="177">
                  <c:v>0.81658237135859235</c:v>
                </c:pt>
                <c:pt idx="178">
                  <c:v>0.82413811501300227</c:v>
                </c:pt>
                <c:pt idx="179">
                  <c:v>0.83176377110267097</c:v>
                </c:pt>
                <c:pt idx="180">
                  <c:v>0.83945998651939735</c:v>
                </c:pt>
                <c:pt idx="181">
                  <c:v>0.84722741414059644</c:v>
                </c:pt>
                <c:pt idx="182">
                  <c:v>0.85506671288468328</c:v>
                </c:pt>
                <c:pt idx="183">
                  <c:v>0.86297854776697036</c:v>
                </c:pt>
                <c:pt idx="184">
                  <c:v>0.87096358995608059</c:v>
                </c:pt>
                <c:pt idx="185">
                  <c:v>0.87902251683088428</c:v>
                </c:pt>
                <c:pt idx="186">
                  <c:v>0.88715601203796079</c:v>
                </c:pt>
                <c:pt idx="187">
                  <c:v>0.89536476554959377</c:v>
                </c:pt>
                <c:pt idx="188">
                  <c:v>0.90364947372230153</c:v>
                </c:pt>
                <c:pt idx="189">
                  <c:v>0.91201083935590965</c:v>
                </c:pt>
                <c:pt idx="190">
                  <c:v>0.92044957175317133</c:v>
                </c:pt>
                <c:pt idx="191">
                  <c:v>0.92896638677993626</c:v>
                </c:pt>
                <c:pt idx="192">
                  <c:v>0.93756200692588021</c:v>
                </c:pt>
                <c:pt idx="193">
                  <c:v>0.94623716136579306</c:v>
                </c:pt>
                <c:pt idx="194">
                  <c:v>0.95499258602143589</c:v>
                </c:pt>
                <c:pt idx="195">
                  <c:v>0.96382902362397049</c:v>
                </c:pt>
                <c:pt idx="196">
                  <c:v>0.9727472237769651</c:v>
                </c:pt>
                <c:pt idx="197">
                  <c:v>0.98174794301998447</c:v>
                </c:pt>
                <c:pt idx="198">
                  <c:v>0.99083194489276749</c:v>
                </c:pt>
                <c:pt idx="199">
                  <c:v>1</c:v>
                </c:pt>
                <c:pt idx="200">
                  <c:v>1.0092528860766845</c:v>
                </c:pt>
                <c:pt idx="201">
                  <c:v>1.0185913880541169</c:v>
                </c:pt>
                <c:pt idx="202">
                  <c:v>1.0280162981264735</c:v>
                </c:pt>
                <c:pt idx="203">
                  <c:v>1.0375284158180127</c:v>
                </c:pt>
                <c:pt idx="204">
                  <c:v>1.0471285480508996</c:v>
                </c:pt>
                <c:pt idx="205">
                  <c:v>1.0568175092136585</c:v>
                </c:pt>
                <c:pt idx="206">
                  <c:v>1.0665961212302579</c:v>
                </c:pt>
                <c:pt idx="207">
                  <c:v>1.0764652136298349</c:v>
                </c:pt>
                <c:pt idx="208">
                  <c:v>1.0864256236170655</c:v>
                </c:pt>
                <c:pt idx="209">
                  <c:v>1.0964781961431851</c:v>
                </c:pt>
                <c:pt idx="210">
                  <c:v>1.1066237839776663</c:v>
                </c:pt>
                <c:pt idx="211">
                  <c:v>1.1168632477805611</c:v>
                </c:pt>
                <c:pt idx="212">
                  <c:v>1.1271974561755105</c:v>
                </c:pt>
                <c:pt idx="213">
                  <c:v>1.1376272858234309</c:v>
                </c:pt>
                <c:pt idx="214">
                  <c:v>1.1481536214968828</c:v>
                </c:pt>
                <c:pt idx="215">
                  <c:v>1.158777356155126</c:v>
                </c:pt>
                <c:pt idx="216">
                  <c:v>1.169499391019871</c:v>
                </c:pt>
                <c:pt idx="217">
                  <c:v>1.1803206356517297</c:v>
                </c:pt>
                <c:pt idx="218">
                  <c:v>1.1912420080273749</c:v>
                </c:pt>
                <c:pt idx="219">
                  <c:v>1.2022644346174129</c:v>
                </c:pt>
                <c:pt idx="220">
                  <c:v>1.2133888504649772</c:v>
                </c:pt>
                <c:pt idx="221">
                  <c:v>1.2246161992650488</c:v>
                </c:pt>
                <c:pt idx="222">
                  <c:v>1.2359474334445104</c:v>
                </c:pt>
                <c:pt idx="223">
                  <c:v>1.247383514242943</c:v>
                </c:pt>
                <c:pt idx="224">
                  <c:v>1.2589254117941673</c:v>
                </c:pt>
                <c:pt idx="225">
                  <c:v>1.2705741052085417</c:v>
                </c:pt>
                <c:pt idx="226">
                  <c:v>1.2823305826560216</c:v>
                </c:pt>
                <c:pt idx="227">
                  <c:v>1.2941958414499861</c:v>
                </c:pt>
                <c:pt idx="228">
                  <c:v>1.3061708881318415</c:v>
                </c:pt>
                <c:pt idx="229">
                  <c:v>1.3182567385564072</c:v>
                </c:pt>
                <c:pt idx="230">
                  <c:v>1.3304544179780911</c:v>
                </c:pt>
                <c:pt idx="231">
                  <c:v>1.3427649611378638</c:v>
                </c:pt>
                <c:pt idx="232">
                  <c:v>1.3551894123510362</c:v>
                </c:pt>
                <c:pt idx="233">
                  <c:v>1.3677288255958493</c:v>
                </c:pt>
                <c:pt idx="234">
                  <c:v>1.380384264602885</c:v>
                </c:pt>
                <c:pt idx="235">
                  <c:v>1.3931568029453032</c:v>
                </c:pt>
                <c:pt idx="236">
                  <c:v>1.406047524129914</c:v>
                </c:pt>
                <c:pt idx="237">
                  <c:v>1.4190575216890922</c:v>
                </c:pt>
                <c:pt idx="238">
                  <c:v>1.4321878992735435</c:v>
                </c:pt>
                <c:pt idx="239">
                  <c:v>1.4454397707459274</c:v>
                </c:pt>
                <c:pt idx="240">
                  <c:v>1.4588142602753484</c:v>
                </c:pt>
                <c:pt idx="241">
                  <c:v>1.4723125024327191</c:v>
                </c:pt>
                <c:pt idx="242">
                  <c:v>1.4859356422870069</c:v>
                </c:pt>
                <c:pt idx="243">
                  <c:v>1.4996848355023735</c:v>
                </c:pt>
                <c:pt idx="244">
                  <c:v>1.5135612484362082</c:v>
                </c:pt>
                <c:pt idx="245">
                  <c:v>1.5275660582380726</c:v>
                </c:pt>
                <c:pt idx="246">
                  <c:v>1.5417004529495595</c:v>
                </c:pt>
                <c:pt idx="247">
                  <c:v>1.5559656316050745</c:v>
                </c:pt>
                <c:pt idx="248">
                  <c:v>1.5703628043335525</c:v>
                </c:pt>
                <c:pt idx="249">
                  <c:v>1.5848931924611136</c:v>
                </c:pt>
                <c:pt idx="250">
                  <c:v>1.5995580286146689</c:v>
                </c:pt>
                <c:pt idx="251">
                  <c:v>1.6143585568264862</c:v>
                </c:pt>
                <c:pt idx="252">
                  <c:v>1.6292960326397223</c:v>
                </c:pt>
                <c:pt idx="253">
                  <c:v>1.6443717232149317</c:v>
                </c:pt>
                <c:pt idx="254">
                  <c:v>1.6595869074375607</c:v>
                </c:pt>
                <c:pt idx="255">
                  <c:v>1.6749428760264375</c:v>
                </c:pt>
                <c:pt idx="256">
                  <c:v>1.6904409316432643</c:v>
                </c:pt>
                <c:pt idx="257">
                  <c:v>1.7060823890031236</c:v>
                </c:pt>
                <c:pt idx="258">
                  <c:v>1.721868574986007</c:v>
                </c:pt>
                <c:pt idx="259">
                  <c:v>1.7378008287493756</c:v>
                </c:pt>
                <c:pt idx="260">
                  <c:v>1.7538805018417614</c:v>
                </c:pt>
                <c:pt idx="261">
                  <c:v>1.7701089583174212</c:v>
                </c:pt>
                <c:pt idx="262">
                  <c:v>1.7864875748520508</c:v>
                </c:pt>
                <c:pt idx="263">
                  <c:v>1.8030177408595691</c:v>
                </c:pt>
                <c:pt idx="264">
                  <c:v>1.8197008586099837</c:v>
                </c:pt>
                <c:pt idx="265">
                  <c:v>1.8365383433483466</c:v>
                </c:pt>
                <c:pt idx="266">
                  <c:v>1.8535316234148116</c:v>
                </c:pt>
                <c:pt idx="267">
                  <c:v>1.8706821403658009</c:v>
                </c:pt>
                <c:pt idx="268">
                  <c:v>1.8879913490962936</c:v>
                </c:pt>
                <c:pt idx="269">
                  <c:v>1.9054607179632475</c:v>
                </c:pt>
                <c:pt idx="270">
                  <c:v>1.9230917289101583</c:v>
                </c:pt>
                <c:pt idx="271">
                  <c:v>1.9408858775927782</c:v>
                </c:pt>
                <c:pt idx="272">
                  <c:v>1.9588446735059899</c:v>
                </c:pt>
                <c:pt idx="273">
                  <c:v>1.9769696401118608</c:v>
                </c:pt>
                <c:pt idx="274">
                  <c:v>1.9952623149688797</c:v>
                </c:pt>
                <c:pt idx="275">
                  <c:v>2.0137242498623884</c:v>
                </c:pt>
                <c:pt idx="276">
                  <c:v>2.0323570109362219</c:v>
                </c:pt>
                <c:pt idx="277">
                  <c:v>2.0511621788255656</c:v>
                </c:pt>
                <c:pt idx="278">
                  <c:v>2.0701413487910423</c:v>
                </c:pt>
                <c:pt idx="279">
                  <c:v>2.0892961308540396</c:v>
                </c:pt>
                <c:pt idx="280">
                  <c:v>2.1086281499332897</c:v>
                </c:pt>
                <c:pt idx="281">
                  <c:v>2.1281390459827123</c:v>
                </c:pt>
                <c:pt idx="282">
                  <c:v>2.1478304741305343</c:v>
                </c:pt>
                <c:pt idx="283">
                  <c:v>2.1677041048196952</c:v>
                </c:pt>
                <c:pt idx="284">
                  <c:v>2.1877616239495525</c:v>
                </c:pt>
                <c:pt idx="285">
                  <c:v>2.2080047330188997</c:v>
                </c:pt>
                <c:pt idx="286">
                  <c:v>2.2284351492703038</c:v>
                </c:pt>
                <c:pt idx="287">
                  <c:v>2.2490546058357812</c:v>
                </c:pt>
                <c:pt idx="288">
                  <c:v>2.2698648518838223</c:v>
                </c:pt>
                <c:pt idx="289">
                  <c:v>2.2908676527677732</c:v>
                </c:pt>
                <c:pt idx="290">
                  <c:v>2.3120647901755946</c:v>
                </c:pt>
                <c:pt idx="291">
                  <c:v>2.3334580622810028</c:v>
                </c:pt>
                <c:pt idx="292">
                  <c:v>2.35504928389601</c:v>
                </c:pt>
                <c:pt idx="293">
                  <c:v>2.3768402866248768</c:v>
                </c:pt>
                <c:pt idx="294">
                  <c:v>2.3988329190194908</c:v>
                </c:pt>
                <c:pt idx="295">
                  <c:v>2.4210290467361784</c:v>
                </c:pt>
                <c:pt idx="296">
                  <c:v>2.4434305526939721</c:v>
                </c:pt>
                <c:pt idx="297">
                  <c:v>2.4660393372343394</c:v>
                </c:pt>
                <c:pt idx="298">
                  <c:v>2.4888573182823914</c:v>
                </c:pt>
                <c:pt idx="299">
                  <c:v>2.5118864315095806</c:v>
                </c:pt>
                <c:pt idx="300">
                  <c:v>2.5351286304979079</c:v>
                </c:pt>
                <c:pt idx="301">
                  <c:v>2.5585858869056457</c:v>
                </c:pt>
                <c:pt idx="302">
                  <c:v>2.5822601906345963</c:v>
                </c:pt>
                <c:pt idx="303">
                  <c:v>2.6061535499988957</c:v>
                </c:pt>
                <c:pt idx="304">
                  <c:v>2.6302679918953822</c:v>
                </c:pt>
                <c:pt idx="305">
                  <c:v>2.6546055619755395</c:v>
                </c:pt>
                <c:pt idx="306">
                  <c:v>2.6791683248190319</c:v>
                </c:pt>
                <c:pt idx="307">
                  <c:v>2.703958364108844</c:v>
                </c:pt>
                <c:pt idx="308">
                  <c:v>2.728977782808041</c:v>
                </c:pt>
                <c:pt idx="309">
                  <c:v>2.7542287033381663</c:v>
                </c:pt>
                <c:pt idx="310">
                  <c:v>2.7797132677592891</c:v>
                </c:pt>
                <c:pt idx="311">
                  <c:v>2.805433637951714</c:v>
                </c:pt>
                <c:pt idx="312">
                  <c:v>2.8313919957993798</c:v>
                </c:pt>
                <c:pt idx="313">
                  <c:v>2.8575905433749473</c:v>
                </c:pt>
                <c:pt idx="314">
                  <c:v>2.8840315031266059</c:v>
                </c:pt>
                <c:pt idx="315">
                  <c:v>2.9107171180666058</c:v>
                </c:pt>
                <c:pt idx="316">
                  <c:v>2.9376496519615309</c:v>
                </c:pt>
                <c:pt idx="317">
                  <c:v>2.9648313895243423</c:v>
                </c:pt>
                <c:pt idx="318">
                  <c:v>2.9922646366081898</c:v>
                </c:pt>
                <c:pt idx="319">
                  <c:v>3.0199517204020165</c:v>
                </c:pt>
                <c:pt idx="320">
                  <c:v>3.047894989627983</c:v>
                </c:pt>
                <c:pt idx="321">
                  <c:v>3.0760968147407084</c:v>
                </c:pt>
                <c:pt idx="322">
                  <c:v>3.1045595881283559</c:v>
                </c:pt>
                <c:pt idx="323">
                  <c:v>3.1332857243155861</c:v>
                </c:pt>
                <c:pt idx="324">
                  <c:v>3.1622776601683795</c:v>
                </c:pt>
                <c:pt idx="325">
                  <c:v>3.1915378551007616</c:v>
                </c:pt>
                <c:pt idx="326">
                  <c:v>3.221068791283435</c:v>
                </c:pt>
                <c:pt idx="327">
                  <c:v>3.250872973854344</c:v>
                </c:pt>
                <c:pt idx="328">
                  <c:v>3.2809529311311909</c:v>
                </c:pt>
                <c:pt idx="329">
                  <c:v>3.3113112148259116</c:v>
                </c:pt>
                <c:pt idx="330">
                  <c:v>3.3419504002611427</c:v>
                </c:pt>
                <c:pt idx="331">
                  <c:v>3.3728730865886893</c:v>
                </c:pt>
                <c:pt idx="332">
                  <c:v>3.4040818970100091</c:v>
                </c:pt>
                <c:pt idx="333">
                  <c:v>3.435579478998747</c:v>
                </c:pt>
                <c:pt idx="334">
                  <c:v>3.4673685045253171</c:v>
                </c:pt>
                <c:pt idx="335">
                  <c:v>3.4994516702835736</c:v>
                </c:pt>
                <c:pt idx="336">
                  <c:v>3.5318316979195705</c:v>
                </c:pt>
                <c:pt idx="337">
                  <c:v>3.5645113342624426</c:v>
                </c:pt>
                <c:pt idx="338">
                  <c:v>3.5974933515574241</c:v>
                </c:pt>
                <c:pt idx="339">
                  <c:v>3.630780547701014</c:v>
                </c:pt>
                <c:pt idx="340">
                  <c:v>3.6643757464783322</c:v>
                </c:pt>
                <c:pt idx="341">
                  <c:v>3.6982817978026623</c:v>
                </c:pt>
                <c:pt idx="342">
                  <c:v>3.7325015779572057</c:v>
                </c:pt>
                <c:pt idx="343">
                  <c:v>3.7670379898390891</c:v>
                </c:pt>
                <c:pt idx="344">
                  <c:v>3.8018939632056119</c:v>
                </c:pt>
                <c:pt idx="345">
                  <c:v>3.8370724549227884</c:v>
                </c:pt>
                <c:pt idx="346">
                  <c:v>3.8725764492161723</c:v>
                </c:pt>
                <c:pt idx="347">
                  <c:v>3.9084089579240202</c:v>
                </c:pt>
                <c:pt idx="348">
                  <c:v>3.9445730207527845</c:v>
                </c:pt>
                <c:pt idx="349">
                  <c:v>3.9810717055349727</c:v>
                </c:pt>
                <c:pt idx="350">
                  <c:v>4.0179081084893999</c:v>
                </c:pt>
                <c:pt idx="351">
                  <c:v>4.0550853544838388</c:v>
                </c:pt>
                <c:pt idx="352">
                  <c:v>4.0926065973001089</c:v>
                </c:pt>
                <c:pt idx="353">
                  <c:v>4.1304750199016143</c:v>
                </c:pt>
                <c:pt idx="354">
                  <c:v>4.1686938347033546</c:v>
                </c:pt>
                <c:pt idx="355">
                  <c:v>4.2072662838444419</c:v>
                </c:pt>
                <c:pt idx="356">
                  <c:v>4.2461956394631297</c:v>
                </c:pt>
                <c:pt idx="357">
                  <c:v>4.2854852039743951</c:v>
                </c:pt>
                <c:pt idx="358">
                  <c:v>4.3251383103500878</c:v>
                </c:pt>
                <c:pt idx="359">
                  <c:v>4.3651583224016601</c:v>
                </c:pt>
                <c:pt idx="360">
                  <c:v>4.405548635065534</c:v>
                </c:pt>
                <c:pt idx="361">
                  <c:v>4.4463126746910877</c:v>
                </c:pt>
                <c:pt idx="362">
                  <c:v>4.4874538993313227</c:v>
                </c:pt>
                <c:pt idx="363">
                  <c:v>4.5289757990362087</c:v>
                </c:pt>
                <c:pt idx="364">
                  <c:v>4.5708818961487507</c:v>
                </c:pt>
                <c:pt idx="365">
                  <c:v>4.6131757456037947</c:v>
                </c:pt>
                <c:pt idx="366">
                  <c:v>4.6558609352295903</c:v>
                </c:pt>
                <c:pt idx="367">
                  <c:v>4.6989410860521561</c:v>
                </c:pt>
                <c:pt idx="368">
                  <c:v>4.7424198526024481</c:v>
                </c:pt>
                <c:pt idx="369">
                  <c:v>4.786300923226384</c:v>
                </c:pt>
                <c:pt idx="370">
                  <c:v>4.8305880203977285</c:v>
                </c:pt>
                <c:pt idx="371">
                  <c:v>4.8752849010338632</c:v>
                </c:pt>
                <c:pt idx="372">
                  <c:v>4.9203953568145096</c:v>
                </c:pt>
                <c:pt idx="373">
                  <c:v>4.9659232145033609</c:v>
                </c:pt>
                <c:pt idx="374">
                  <c:v>5.0118723362727229</c:v>
                </c:pt>
                <c:pt idx="375">
                  <c:v>5.0582466200311407</c:v>
                </c:pt>
                <c:pt idx="376">
                  <c:v>5.1050499997540628</c:v>
                </c:pt>
                <c:pt idx="377">
                  <c:v>5.1522864458175652</c:v>
                </c:pt>
                <c:pt idx="378">
                  <c:v>5.19995996533516</c:v>
                </c:pt>
                <c:pt idx="379">
                  <c:v>5.2480746024977263</c:v>
                </c:pt>
                <c:pt idx="380">
                  <c:v>5.2966344389165787</c:v>
                </c:pt>
                <c:pt idx="381">
                  <c:v>5.3456435939697169</c:v>
                </c:pt>
                <c:pt idx="382">
                  <c:v>5.3951062251512774</c:v>
                </c:pt>
                <c:pt idx="383">
                  <c:v>5.4450265284242123</c:v>
                </c:pt>
                <c:pt idx="384">
                  <c:v>5.4954087385762458</c:v>
                </c:pt>
                <c:pt idx="385">
                  <c:v>5.5462571295791081</c:v>
                </c:pt>
                <c:pt idx="386">
                  <c:v>5.5975760149511018</c:v>
                </c:pt>
                <c:pt idx="387">
                  <c:v>5.6493697481230267</c:v>
                </c:pt>
                <c:pt idx="388">
                  <c:v>5.7016427228074757</c:v>
                </c:pt>
                <c:pt idx="389">
                  <c:v>5.7543993733715713</c:v>
                </c:pt>
                <c:pt idx="390">
                  <c:v>5.807644175213122</c:v>
                </c:pt>
                <c:pt idx="391">
                  <c:v>5.8613816451402885</c:v>
                </c:pt>
                <c:pt idx="392">
                  <c:v>5.9156163417547409</c:v>
                </c:pt>
                <c:pt idx="393">
                  <c:v>5.97035286583837</c:v>
                </c:pt>
                <c:pt idx="394">
                  <c:v>6.0255958607435796</c:v>
                </c:pt>
                <c:pt idx="395">
                  <c:v>6.0813500127871807</c:v>
                </c:pt>
                <c:pt idx="396">
                  <c:v>6.1376200516479429</c:v>
                </c:pt>
                <c:pt idx="397">
                  <c:v>6.1944107507678163</c:v>
                </c:pt>
                <c:pt idx="398">
                  <c:v>6.2517269277568595</c:v>
                </c:pt>
                <c:pt idx="399">
                  <c:v>6.3095734448019343</c:v>
                </c:pt>
                <c:pt idx="400">
                  <c:v>6.3679552090791596</c:v>
                </c:pt>
                <c:pt idx="401">
                  <c:v>6.4268771731701975</c:v>
                </c:pt>
                <c:pt idx="402">
                  <c:v>6.4863443354823858</c:v>
                </c:pt>
                <c:pt idx="403">
                  <c:v>6.5463617406727499</c:v>
                </c:pt>
                <c:pt idx="404">
                  <c:v>6.6069344800759611</c:v>
                </c:pt>
                <c:pt idx="405">
                  <c:v>6.6680676921362219</c:v>
                </c:pt>
                <c:pt idx="406">
                  <c:v>6.7297665628431771</c:v>
                </c:pt>
                <c:pt idx="407">
                  <c:v>6.7920363261718464</c:v>
                </c:pt>
                <c:pt idx="408">
                  <c:v>6.8548822645266156</c:v>
                </c:pt>
                <c:pt idx="409">
                  <c:v>6.9183097091893666</c:v>
                </c:pt>
                <c:pt idx="410">
                  <c:v>6.9823240407717142</c:v>
                </c:pt>
                <c:pt idx="411">
                  <c:v>7.046930689671469</c:v>
                </c:pt>
                <c:pt idx="412">
                  <c:v>7.1121351365332917</c:v>
                </c:pt>
                <c:pt idx="413">
                  <c:v>7.1779429127136183</c:v>
                </c:pt>
                <c:pt idx="414">
                  <c:v>7.2443596007499025</c:v>
                </c:pt>
                <c:pt idx="415">
                  <c:v>7.3113908348341754</c:v>
                </c:pt>
                <c:pt idx="416">
                  <c:v>7.3790423012910118</c:v>
                </c:pt>
                <c:pt idx="417">
                  <c:v>7.4473197390598918</c:v>
                </c:pt>
                <c:pt idx="418">
                  <c:v>7.5162289401820574</c:v>
                </c:pt>
                <c:pt idx="419">
                  <c:v>7.5857757502918375</c:v>
                </c:pt>
                <c:pt idx="420">
                  <c:v>7.6559660691125648</c:v>
                </c:pt>
                <c:pt idx="421">
                  <c:v>7.7268058509570254</c:v>
                </c:pt>
                <c:pt idx="422">
                  <c:v>7.798301105232591</c:v>
                </c:pt>
                <c:pt idx="423">
                  <c:v>7.8704578969509873</c:v>
                </c:pt>
                <c:pt idx="424">
                  <c:v>7.9432823472428176</c:v>
                </c:pt>
                <c:pt idx="425">
                  <c:v>8.0167806338767953</c:v>
                </c:pt>
                <c:pt idx="426">
                  <c:v>8.0909589917838236</c:v>
                </c:pt>
                <c:pt idx="427">
                  <c:v>8.165823713585926</c:v>
                </c:pt>
                <c:pt idx="428">
                  <c:v>8.2413811501300263</c:v>
                </c:pt>
                <c:pt idx="429">
                  <c:v>8.3176377110267108</c:v>
                </c:pt>
                <c:pt idx="430">
                  <c:v>8.3945998651939764</c:v>
                </c:pt>
                <c:pt idx="431">
                  <c:v>8.4722741414059684</c:v>
                </c:pt>
                <c:pt idx="432">
                  <c:v>8.5506671288468379</c:v>
                </c:pt>
                <c:pt idx="433">
                  <c:v>8.6297854776697047</c:v>
                </c:pt>
                <c:pt idx="434">
                  <c:v>8.709635899560805</c:v>
                </c:pt>
                <c:pt idx="435">
                  <c:v>8.7902251683088437</c:v>
                </c:pt>
                <c:pt idx="436">
                  <c:v>8.8715601203796108</c:v>
                </c:pt>
                <c:pt idx="437">
                  <c:v>8.9536476554959403</c:v>
                </c:pt>
                <c:pt idx="438">
                  <c:v>9.0364947372230144</c:v>
                </c:pt>
                <c:pt idx="439">
                  <c:v>9.1201083935590983</c:v>
                </c:pt>
                <c:pt idx="440">
                  <c:v>9.2044957175317155</c:v>
                </c:pt>
                <c:pt idx="441">
                  <c:v>9.2896638677993639</c:v>
                </c:pt>
                <c:pt idx="442">
                  <c:v>9.3756200692588045</c:v>
                </c:pt>
                <c:pt idx="443">
                  <c:v>9.4623716136579326</c:v>
                </c:pt>
                <c:pt idx="444">
                  <c:v>9.5499258602143584</c:v>
                </c:pt>
                <c:pt idx="445">
                  <c:v>9.6382902362397065</c:v>
                </c:pt>
                <c:pt idx="446">
                  <c:v>9.7274722377696534</c:v>
                </c:pt>
                <c:pt idx="447">
                  <c:v>9.8174794301998478</c:v>
                </c:pt>
                <c:pt idx="448">
                  <c:v>9.908319448927676</c:v>
                </c:pt>
                <c:pt idx="449">
                  <c:v>10</c:v>
                </c:pt>
                <c:pt idx="450">
                  <c:v>10.092528860766848</c:v>
                </c:pt>
                <c:pt idx="451">
                  <c:v>10.18591388054117</c:v>
                </c:pt>
                <c:pt idx="452">
                  <c:v>10.280162981264738</c:v>
                </c:pt>
                <c:pt idx="453">
                  <c:v>10.375284158180129</c:v>
                </c:pt>
                <c:pt idx="454">
                  <c:v>10.471285480509</c:v>
                </c:pt>
                <c:pt idx="455">
                  <c:v>10.568175092136586</c:v>
                </c:pt>
                <c:pt idx="456">
                  <c:v>10.665961212302582</c:v>
                </c:pt>
                <c:pt idx="457">
                  <c:v>10.764652136298354</c:v>
                </c:pt>
                <c:pt idx="458">
                  <c:v>10.864256236170656</c:v>
                </c:pt>
                <c:pt idx="459">
                  <c:v>10.964781961431854</c:v>
                </c:pt>
                <c:pt idx="460">
                  <c:v>11.066237839776669</c:v>
                </c:pt>
                <c:pt idx="461">
                  <c:v>11.168632477805613</c:v>
                </c:pt>
                <c:pt idx="462">
                  <c:v>11.271974561755107</c:v>
                </c:pt>
                <c:pt idx="463">
                  <c:v>11.376272858234312</c:v>
                </c:pt>
                <c:pt idx="464">
                  <c:v>11.481536214968834</c:v>
                </c:pt>
                <c:pt idx="465">
                  <c:v>11.587773561551263</c:v>
                </c:pt>
                <c:pt idx="466">
                  <c:v>11.694993910198715</c:v>
                </c:pt>
                <c:pt idx="467">
                  <c:v>11.803206356517302</c:v>
                </c:pt>
                <c:pt idx="468">
                  <c:v>11.912420080273751</c:v>
                </c:pt>
                <c:pt idx="469">
                  <c:v>12.022644346174133</c:v>
                </c:pt>
                <c:pt idx="470">
                  <c:v>12.133888504649779</c:v>
                </c:pt>
                <c:pt idx="471">
                  <c:v>12.246161992650494</c:v>
                </c:pt>
                <c:pt idx="472">
                  <c:v>12.359474334445109</c:v>
                </c:pt>
                <c:pt idx="473">
                  <c:v>12.473835142429436</c:v>
                </c:pt>
                <c:pt idx="474">
                  <c:v>12.58925411794168</c:v>
                </c:pt>
                <c:pt idx="475">
                  <c:v>12.70574105208542</c:v>
                </c:pt>
                <c:pt idx="476">
                  <c:v>12.823305826560221</c:v>
                </c:pt>
                <c:pt idx="477">
                  <c:v>12.941958414499867</c:v>
                </c:pt>
                <c:pt idx="478">
                  <c:v>13.061708881318419</c:v>
                </c:pt>
                <c:pt idx="479">
                  <c:v>13.182567385564075</c:v>
                </c:pt>
                <c:pt idx="480">
                  <c:v>13.304544179780917</c:v>
                </c:pt>
                <c:pt idx="481">
                  <c:v>13.427649611378635</c:v>
                </c:pt>
                <c:pt idx="482">
                  <c:v>13.55189412351036</c:v>
                </c:pt>
                <c:pt idx="483">
                  <c:v>13.677288255958493</c:v>
                </c:pt>
                <c:pt idx="484">
                  <c:v>13.803842646028851</c:v>
                </c:pt>
                <c:pt idx="485">
                  <c:v>13.931568029453031</c:v>
                </c:pt>
                <c:pt idx="486">
                  <c:v>14.060475241299139</c:v>
                </c:pt>
                <c:pt idx="487">
                  <c:v>14.190575216890924</c:v>
                </c:pt>
                <c:pt idx="488">
                  <c:v>14.321878992735433</c:v>
                </c:pt>
                <c:pt idx="489">
                  <c:v>14.454397707459275</c:v>
                </c:pt>
                <c:pt idx="490">
                  <c:v>14.588142602753486</c:v>
                </c:pt>
                <c:pt idx="491">
                  <c:v>14.723125024327192</c:v>
                </c:pt>
                <c:pt idx="492">
                  <c:v>14.85935642287007</c:v>
                </c:pt>
                <c:pt idx="493">
                  <c:v>14.996848355023737</c:v>
                </c:pt>
                <c:pt idx="494">
                  <c:v>15.135612484362087</c:v>
                </c:pt>
                <c:pt idx="495">
                  <c:v>15.275660582380725</c:v>
                </c:pt>
                <c:pt idx="496">
                  <c:v>15.417004529495596</c:v>
                </c:pt>
                <c:pt idx="497">
                  <c:v>15.559656316050749</c:v>
                </c:pt>
                <c:pt idx="498">
                  <c:v>15.703628043335524</c:v>
                </c:pt>
                <c:pt idx="499">
                  <c:v>15.848931924611136</c:v>
                </c:pt>
                <c:pt idx="500">
                  <c:v>15.995580286146692</c:v>
                </c:pt>
                <c:pt idx="501">
                  <c:v>16.143585568264868</c:v>
                </c:pt>
                <c:pt idx="502">
                  <c:v>16.292960326397225</c:v>
                </c:pt>
                <c:pt idx="503">
                  <c:v>16.443717232149318</c:v>
                </c:pt>
                <c:pt idx="504">
                  <c:v>16.595869074375614</c:v>
                </c:pt>
                <c:pt idx="505">
                  <c:v>16.749428760264376</c:v>
                </c:pt>
                <c:pt idx="506">
                  <c:v>16.904409316432645</c:v>
                </c:pt>
                <c:pt idx="507">
                  <c:v>17.060823890031241</c:v>
                </c:pt>
                <c:pt idx="508">
                  <c:v>17.218685749860079</c:v>
                </c:pt>
                <c:pt idx="509">
                  <c:v>17.378008287493756</c:v>
                </c:pt>
                <c:pt idx="510">
                  <c:v>17.538805018417616</c:v>
                </c:pt>
                <c:pt idx="511">
                  <c:v>17.70108958317422</c:v>
                </c:pt>
                <c:pt idx="512">
                  <c:v>17.864875748520511</c:v>
                </c:pt>
                <c:pt idx="513">
                  <c:v>18.030177408595694</c:v>
                </c:pt>
                <c:pt idx="514">
                  <c:v>18.197008586099841</c:v>
                </c:pt>
                <c:pt idx="515">
                  <c:v>18.365383433483466</c:v>
                </c:pt>
                <c:pt idx="516">
                  <c:v>18.535316234148119</c:v>
                </c:pt>
                <c:pt idx="517">
                  <c:v>18.706821403658012</c:v>
                </c:pt>
                <c:pt idx="518">
                  <c:v>18.879913490962945</c:v>
                </c:pt>
                <c:pt idx="519">
                  <c:v>19.054607179632477</c:v>
                </c:pt>
                <c:pt idx="520">
                  <c:v>19.23091728910159</c:v>
                </c:pt>
                <c:pt idx="521">
                  <c:v>19.40885877592779</c:v>
                </c:pt>
                <c:pt idx="522">
                  <c:v>19.5884467350599</c:v>
                </c:pt>
                <c:pt idx="523">
                  <c:v>19.769696401118615</c:v>
                </c:pt>
                <c:pt idx="524">
                  <c:v>19.952623149688804</c:v>
                </c:pt>
                <c:pt idx="525">
                  <c:v>20.137242498623895</c:v>
                </c:pt>
                <c:pt idx="526">
                  <c:v>20.323570109362223</c:v>
                </c:pt>
                <c:pt idx="527">
                  <c:v>20.511621788255663</c:v>
                </c:pt>
                <c:pt idx="528">
                  <c:v>20.701413487910433</c:v>
                </c:pt>
                <c:pt idx="529">
                  <c:v>20.8929613085404</c:v>
                </c:pt>
                <c:pt idx="530">
                  <c:v>21.086281499332902</c:v>
                </c:pt>
                <c:pt idx="531">
                  <c:v>21.281390459827133</c:v>
                </c:pt>
                <c:pt idx="532">
                  <c:v>21.478304741305344</c:v>
                </c:pt>
                <c:pt idx="533">
                  <c:v>21.677041048196955</c:v>
                </c:pt>
                <c:pt idx="534">
                  <c:v>21.877616239495538</c:v>
                </c:pt>
                <c:pt idx="535">
                  <c:v>22.080047330189014</c:v>
                </c:pt>
                <c:pt idx="536">
                  <c:v>22.284351492703045</c:v>
                </c:pt>
                <c:pt idx="537">
                  <c:v>22.490546058357822</c:v>
                </c:pt>
                <c:pt idx="538">
                  <c:v>22.698648518838233</c:v>
                </c:pt>
                <c:pt idx="539">
                  <c:v>22.908676527677738</c:v>
                </c:pt>
                <c:pt idx="540">
                  <c:v>23.120647901755959</c:v>
                </c:pt>
                <c:pt idx="541">
                  <c:v>23.334580622810041</c:v>
                </c:pt>
                <c:pt idx="542">
                  <c:v>23.550492838960114</c:v>
                </c:pt>
                <c:pt idx="543">
                  <c:v>23.768402866248767</c:v>
                </c:pt>
                <c:pt idx="544">
                  <c:v>23.988329190194907</c:v>
                </c:pt>
                <c:pt idx="545">
                  <c:v>24.210290467361787</c:v>
                </c:pt>
                <c:pt idx="546">
                  <c:v>24.434305526939717</c:v>
                </c:pt>
                <c:pt idx="547">
                  <c:v>24.660393372343396</c:v>
                </c:pt>
                <c:pt idx="548">
                  <c:v>24.888573182823915</c:v>
                </c:pt>
                <c:pt idx="549">
                  <c:v>25.118864315095799</c:v>
                </c:pt>
                <c:pt idx="550">
                  <c:v>25.351286304979077</c:v>
                </c:pt>
                <c:pt idx="551">
                  <c:v>25.585858869056462</c:v>
                </c:pt>
                <c:pt idx="552">
                  <c:v>25.822601906345959</c:v>
                </c:pt>
                <c:pt idx="553">
                  <c:v>26.061535499988956</c:v>
                </c:pt>
                <c:pt idx="554">
                  <c:v>26.302679918953825</c:v>
                </c:pt>
                <c:pt idx="555">
                  <c:v>26.546055619755403</c:v>
                </c:pt>
                <c:pt idx="556">
                  <c:v>26.791683248190321</c:v>
                </c:pt>
                <c:pt idx="557">
                  <c:v>27.039583641088441</c:v>
                </c:pt>
                <c:pt idx="558">
                  <c:v>27.289777828080418</c:v>
                </c:pt>
                <c:pt idx="559">
                  <c:v>27.542287033381665</c:v>
                </c:pt>
                <c:pt idx="560">
                  <c:v>27.797132677592892</c:v>
                </c:pt>
                <c:pt idx="561">
                  <c:v>28.054336379517142</c:v>
                </c:pt>
                <c:pt idx="562">
                  <c:v>28.313919957993804</c:v>
                </c:pt>
                <c:pt idx="563">
                  <c:v>28.575905433749472</c:v>
                </c:pt>
                <c:pt idx="564">
                  <c:v>28.840315031266066</c:v>
                </c:pt>
                <c:pt idx="565">
                  <c:v>29.107171180666064</c:v>
                </c:pt>
                <c:pt idx="566">
                  <c:v>29.376496519615312</c:v>
                </c:pt>
                <c:pt idx="567">
                  <c:v>29.648313895243433</c:v>
                </c:pt>
                <c:pt idx="568">
                  <c:v>29.922646366081903</c:v>
                </c:pt>
                <c:pt idx="569">
                  <c:v>30.199517204020164</c:v>
                </c:pt>
                <c:pt idx="570">
                  <c:v>30.478949896279836</c:v>
                </c:pt>
                <c:pt idx="571">
                  <c:v>30.760968147407091</c:v>
                </c:pt>
                <c:pt idx="572">
                  <c:v>31.045595881283571</c:v>
                </c:pt>
                <c:pt idx="573">
                  <c:v>31.332857243155861</c:v>
                </c:pt>
                <c:pt idx="574">
                  <c:v>31.622776601683803</c:v>
                </c:pt>
                <c:pt idx="575">
                  <c:v>31.915378551007631</c:v>
                </c:pt>
                <c:pt idx="576">
                  <c:v>32.210687912834352</c:v>
                </c:pt>
                <c:pt idx="577">
                  <c:v>32.508729738543444</c:v>
                </c:pt>
                <c:pt idx="578">
                  <c:v>32.80952931131192</c:v>
                </c:pt>
                <c:pt idx="579">
                  <c:v>33.113112148259127</c:v>
                </c:pt>
                <c:pt idx="580">
                  <c:v>33.419504002611433</c:v>
                </c:pt>
                <c:pt idx="581">
                  <c:v>33.728730865886902</c:v>
                </c:pt>
                <c:pt idx="582">
                  <c:v>34.040818970100105</c:v>
                </c:pt>
                <c:pt idx="583">
                  <c:v>34.35579478998747</c:v>
                </c:pt>
                <c:pt idx="584">
                  <c:v>34.67368504525318</c:v>
                </c:pt>
                <c:pt idx="585">
                  <c:v>34.994516702835746</c:v>
                </c:pt>
                <c:pt idx="586">
                  <c:v>35.318316979195707</c:v>
                </c:pt>
                <c:pt idx="587">
                  <c:v>35.645113342624434</c:v>
                </c:pt>
                <c:pt idx="588">
                  <c:v>35.97493351557425</c:v>
                </c:pt>
                <c:pt idx="589">
                  <c:v>36.307805477010156</c:v>
                </c:pt>
                <c:pt idx="590">
                  <c:v>36.643757464783342</c:v>
                </c:pt>
                <c:pt idx="591">
                  <c:v>36.982817978026638</c:v>
                </c:pt>
                <c:pt idx="592">
                  <c:v>37.325015779572084</c:v>
                </c:pt>
                <c:pt idx="593">
                  <c:v>37.670379898390898</c:v>
                </c:pt>
                <c:pt idx="594">
                  <c:v>38.018939632056139</c:v>
                </c:pt>
                <c:pt idx="595">
                  <c:v>38.370724549227901</c:v>
                </c:pt>
                <c:pt idx="596">
                  <c:v>38.725764492161751</c:v>
                </c:pt>
                <c:pt idx="597">
                  <c:v>39.084089579240221</c:v>
                </c:pt>
                <c:pt idx="598">
                  <c:v>39.445730207527866</c:v>
                </c:pt>
                <c:pt idx="599">
                  <c:v>39.810717055349755</c:v>
                </c:pt>
                <c:pt idx="600">
                  <c:v>40.179081084894008</c:v>
                </c:pt>
                <c:pt idx="601">
                  <c:v>40.550853544838404</c:v>
                </c:pt>
                <c:pt idx="602">
                  <c:v>40.926065973001116</c:v>
                </c:pt>
                <c:pt idx="603">
                  <c:v>41.304750199016155</c:v>
                </c:pt>
                <c:pt idx="604">
                  <c:v>41.686938347033561</c:v>
                </c:pt>
                <c:pt idx="605">
                  <c:v>42.072662838444437</c:v>
                </c:pt>
                <c:pt idx="606">
                  <c:v>42.461956394631287</c:v>
                </c:pt>
                <c:pt idx="607">
                  <c:v>42.854852039743953</c:v>
                </c:pt>
                <c:pt idx="608">
                  <c:v>43.251383103500878</c:v>
                </c:pt>
                <c:pt idx="609">
                  <c:v>43.651583224016612</c:v>
                </c:pt>
                <c:pt idx="610">
                  <c:v>44.055486350655329</c:v>
                </c:pt>
                <c:pt idx="611">
                  <c:v>44.463126746910874</c:v>
                </c:pt>
                <c:pt idx="612">
                  <c:v>44.87453899331323</c:v>
                </c:pt>
                <c:pt idx="613">
                  <c:v>45.289757990362077</c:v>
                </c:pt>
                <c:pt idx="614">
                  <c:v>45.708818961487509</c:v>
                </c:pt>
                <c:pt idx="615">
                  <c:v>46.131757456037953</c:v>
                </c:pt>
                <c:pt idx="616">
                  <c:v>46.55860935229591</c:v>
                </c:pt>
                <c:pt idx="617">
                  <c:v>46.989410860521545</c:v>
                </c:pt>
                <c:pt idx="618">
                  <c:v>47.424198526024476</c:v>
                </c:pt>
                <c:pt idx="619">
                  <c:v>47.863009232263856</c:v>
                </c:pt>
                <c:pt idx="620">
                  <c:v>48.305880203977267</c:v>
                </c:pt>
                <c:pt idx="621">
                  <c:v>48.752849010338643</c:v>
                </c:pt>
                <c:pt idx="622">
                  <c:v>49.20395356814511</c:v>
                </c:pt>
                <c:pt idx="623">
                  <c:v>49.659232145033613</c:v>
                </c:pt>
                <c:pt idx="624">
                  <c:v>50.118723362727238</c:v>
                </c:pt>
                <c:pt idx="625">
                  <c:v>50.582466200311423</c:v>
                </c:pt>
                <c:pt idx="626">
                  <c:v>51.050499997540648</c:v>
                </c:pt>
                <c:pt idx="627">
                  <c:v>51.522864458175654</c:v>
                </c:pt>
                <c:pt idx="628">
                  <c:v>51.999599653351616</c:v>
                </c:pt>
                <c:pt idx="629">
                  <c:v>52.480746024977286</c:v>
                </c:pt>
                <c:pt idx="630">
                  <c:v>52.966344389165791</c:v>
                </c:pt>
                <c:pt idx="631">
                  <c:v>53.45643593969718</c:v>
                </c:pt>
                <c:pt idx="632">
                  <c:v>53.951062251512788</c:v>
                </c:pt>
                <c:pt idx="633">
                  <c:v>54.45026528424215</c:v>
                </c:pt>
                <c:pt idx="634">
                  <c:v>54.95408738576247</c:v>
                </c:pt>
                <c:pt idx="635">
                  <c:v>55.462571295791093</c:v>
                </c:pt>
                <c:pt idx="636">
                  <c:v>55.975760149511046</c:v>
                </c:pt>
                <c:pt idx="637">
                  <c:v>56.493697481230292</c:v>
                </c:pt>
                <c:pt idx="638">
                  <c:v>57.016427228074797</c:v>
                </c:pt>
                <c:pt idx="639">
                  <c:v>57.543993733715695</c:v>
                </c:pt>
                <c:pt idx="640">
                  <c:v>58.076441752131217</c:v>
                </c:pt>
                <c:pt idx="641">
                  <c:v>58.613816451402897</c:v>
                </c:pt>
                <c:pt idx="642">
                  <c:v>59.156163417547425</c:v>
                </c:pt>
                <c:pt idx="643">
                  <c:v>59.703528658383725</c:v>
                </c:pt>
                <c:pt idx="644">
                  <c:v>60.255958607435822</c:v>
                </c:pt>
                <c:pt idx="645">
                  <c:v>60.813500127871841</c:v>
                </c:pt>
                <c:pt idx="646">
                  <c:v>61.376200516479429</c:v>
                </c:pt>
                <c:pt idx="647">
                  <c:v>61.944107507678162</c:v>
                </c:pt>
                <c:pt idx="648">
                  <c:v>62.517269277568609</c:v>
                </c:pt>
                <c:pt idx="649">
                  <c:v>63.095734448019364</c:v>
                </c:pt>
                <c:pt idx="650">
                  <c:v>63.679552090791624</c:v>
                </c:pt>
                <c:pt idx="651">
                  <c:v>64.268771731702017</c:v>
                </c:pt>
                <c:pt idx="652">
                  <c:v>64.863443354823843</c:v>
                </c:pt>
                <c:pt idx="653">
                  <c:v>65.463617406727508</c:v>
                </c:pt>
                <c:pt idx="654">
                  <c:v>66.069344800759623</c:v>
                </c:pt>
                <c:pt idx="655">
                  <c:v>66.680676921362249</c:v>
                </c:pt>
                <c:pt idx="656">
                  <c:v>67.297665628431815</c:v>
                </c:pt>
                <c:pt idx="657">
                  <c:v>67.920363261718506</c:v>
                </c:pt>
                <c:pt idx="658">
                  <c:v>68.548822645266227</c:v>
                </c:pt>
                <c:pt idx="659">
                  <c:v>69.183097091893657</c:v>
                </c:pt>
                <c:pt idx="660">
                  <c:v>69.823240407717165</c:v>
                </c:pt>
                <c:pt idx="661">
                  <c:v>70.469306896714727</c:v>
                </c:pt>
                <c:pt idx="662">
                  <c:v>71.121351365332941</c:v>
                </c:pt>
                <c:pt idx="663">
                  <c:v>71.779429127136225</c:v>
                </c:pt>
                <c:pt idx="664">
                  <c:v>72.443596007499067</c:v>
                </c:pt>
                <c:pt idx="665">
                  <c:v>73.113908348341823</c:v>
                </c:pt>
                <c:pt idx="666">
                  <c:v>73.790423012910111</c:v>
                </c:pt>
                <c:pt idx="667">
                  <c:v>74.473197390598941</c:v>
                </c:pt>
                <c:pt idx="668">
                  <c:v>75.162289401820587</c:v>
                </c:pt>
                <c:pt idx="669">
                  <c:v>75.857757502918361</c:v>
                </c:pt>
                <c:pt idx="670">
                  <c:v>76.559660691125629</c:v>
                </c:pt>
                <c:pt idx="671">
                  <c:v>77.268058509570238</c:v>
                </c:pt>
                <c:pt idx="672">
                  <c:v>77.983011052325892</c:v>
                </c:pt>
                <c:pt idx="673">
                  <c:v>78.704578969509896</c:v>
                </c:pt>
                <c:pt idx="674">
                  <c:v>79.432823472428197</c:v>
                </c:pt>
                <c:pt idx="675">
                  <c:v>80.16780633876796</c:v>
                </c:pt>
                <c:pt idx="676">
                  <c:v>80.909589917838218</c:v>
                </c:pt>
                <c:pt idx="677">
                  <c:v>81.658237135859238</c:v>
                </c:pt>
                <c:pt idx="678">
                  <c:v>82.413811501300245</c:v>
                </c:pt>
                <c:pt idx="679">
                  <c:v>83.176377110267126</c:v>
                </c:pt>
                <c:pt idx="680">
                  <c:v>83.945998651939775</c:v>
                </c:pt>
                <c:pt idx="681">
                  <c:v>84.722741414059698</c:v>
                </c:pt>
                <c:pt idx="682">
                  <c:v>85.506671288468311</c:v>
                </c:pt>
                <c:pt idx="683">
                  <c:v>86.297854776697022</c:v>
                </c:pt>
                <c:pt idx="684">
                  <c:v>87.096358995608071</c:v>
                </c:pt>
                <c:pt idx="685">
                  <c:v>87.902251683088451</c:v>
                </c:pt>
                <c:pt idx="686">
                  <c:v>88.715601203796126</c:v>
                </c:pt>
                <c:pt idx="687">
                  <c:v>89.536476554959435</c:v>
                </c:pt>
                <c:pt idx="688">
                  <c:v>90.364947372230205</c:v>
                </c:pt>
                <c:pt idx="689">
                  <c:v>91.201083935590972</c:v>
                </c:pt>
                <c:pt idx="690">
                  <c:v>92.044957175317137</c:v>
                </c:pt>
                <c:pt idx="691">
                  <c:v>92.89663867799365</c:v>
                </c:pt>
                <c:pt idx="692">
                  <c:v>93.756200692588052</c:v>
                </c:pt>
                <c:pt idx="693">
                  <c:v>94.623716136579347</c:v>
                </c:pt>
                <c:pt idx="694">
                  <c:v>95.499258602143655</c:v>
                </c:pt>
                <c:pt idx="695">
                  <c:v>96.382902362397132</c:v>
                </c:pt>
                <c:pt idx="696">
                  <c:v>97.274722377696506</c:v>
                </c:pt>
                <c:pt idx="697">
                  <c:v>98.17479430199846</c:v>
                </c:pt>
                <c:pt idx="698">
                  <c:v>99.083194489276792</c:v>
                </c:pt>
                <c:pt idx="699">
                  <c:v>100</c:v>
                </c:pt>
                <c:pt idx="700">
                  <c:v>100.92528860766851</c:v>
                </c:pt>
                <c:pt idx="701">
                  <c:v>101.85913880541176</c:v>
                </c:pt>
                <c:pt idx="702">
                  <c:v>102.80162981264743</c:v>
                </c:pt>
                <c:pt idx="703">
                  <c:v>103.75284158180128</c:v>
                </c:pt>
                <c:pt idx="704">
                  <c:v>104.71285480508998</c:v>
                </c:pt>
                <c:pt idx="705">
                  <c:v>105.68175092136589</c:v>
                </c:pt>
                <c:pt idx="706">
                  <c:v>106.65961212302584</c:v>
                </c:pt>
                <c:pt idx="707">
                  <c:v>107.64652136298356</c:v>
                </c:pt>
                <c:pt idx="708">
                  <c:v>108.64256236170664</c:v>
                </c:pt>
                <c:pt idx="709">
                  <c:v>109.64781961431861</c:v>
                </c:pt>
                <c:pt idx="710">
                  <c:v>110.66237839776666</c:v>
                </c:pt>
                <c:pt idx="711">
                  <c:v>111.68632477805615</c:v>
                </c:pt>
                <c:pt idx="712">
                  <c:v>112.7197456175511</c:v>
                </c:pt>
                <c:pt idx="713">
                  <c:v>113.76272858234316</c:v>
                </c:pt>
                <c:pt idx="714">
                  <c:v>114.81536214968835</c:v>
                </c:pt>
                <c:pt idx="715">
                  <c:v>115.87773561551271</c:v>
                </c:pt>
                <c:pt idx="716">
                  <c:v>116.94993910198721</c:v>
                </c:pt>
                <c:pt idx="717">
                  <c:v>118.032063565173</c:v>
                </c:pt>
                <c:pt idx="718">
                  <c:v>119.12420080273753</c:v>
                </c:pt>
                <c:pt idx="719">
                  <c:v>120.22644346174135</c:v>
                </c:pt>
                <c:pt idx="720">
                  <c:v>121.33888504649781</c:v>
                </c:pt>
                <c:pt idx="721">
                  <c:v>122.46161992650498</c:v>
                </c:pt>
                <c:pt idx="722">
                  <c:v>123.59474334445116</c:v>
                </c:pt>
                <c:pt idx="723">
                  <c:v>124.73835142429434</c:v>
                </c:pt>
                <c:pt idx="724">
                  <c:v>125.89254117941677</c:v>
                </c:pt>
                <c:pt idx="725">
                  <c:v>127.05741052085423</c:v>
                </c:pt>
                <c:pt idx="726">
                  <c:v>128.23305826560224</c:v>
                </c:pt>
                <c:pt idx="727">
                  <c:v>129.41958414499871</c:v>
                </c:pt>
                <c:pt idx="728">
                  <c:v>130.61708881318427</c:v>
                </c:pt>
                <c:pt idx="729">
                  <c:v>131.82567385564084</c:v>
                </c:pt>
                <c:pt idx="730">
                  <c:v>133.04544179780916</c:v>
                </c:pt>
                <c:pt idx="731">
                  <c:v>134.27649611378644</c:v>
                </c:pt>
                <c:pt idx="732">
                  <c:v>135.51894123510368</c:v>
                </c:pt>
                <c:pt idx="733">
                  <c:v>136.77288255958501</c:v>
                </c:pt>
                <c:pt idx="734">
                  <c:v>138.0384264602886</c:v>
                </c:pt>
                <c:pt idx="735">
                  <c:v>139.31568029453047</c:v>
                </c:pt>
                <c:pt idx="736">
                  <c:v>140.60475241299156</c:v>
                </c:pt>
                <c:pt idx="737">
                  <c:v>141.90575216890926</c:v>
                </c:pt>
                <c:pt idx="738">
                  <c:v>143.21878992735444</c:v>
                </c:pt>
                <c:pt idx="739">
                  <c:v>144.54397707459285</c:v>
                </c:pt>
                <c:pt idx="740">
                  <c:v>145.88142602753496</c:v>
                </c:pt>
                <c:pt idx="741">
                  <c:v>147.23125024327203</c:v>
                </c:pt>
                <c:pt idx="742">
                  <c:v>148.59356422870087</c:v>
                </c:pt>
                <c:pt idx="743">
                  <c:v>149.96848355023752</c:v>
                </c:pt>
                <c:pt idx="744">
                  <c:v>151.3561248436209</c:v>
                </c:pt>
                <c:pt idx="745">
                  <c:v>152.75660582380735</c:v>
                </c:pt>
                <c:pt idx="746">
                  <c:v>154.17004529495605</c:v>
                </c:pt>
                <c:pt idx="747">
                  <c:v>155.59656316050757</c:v>
                </c:pt>
                <c:pt idx="748">
                  <c:v>157.03628043335542</c:v>
                </c:pt>
                <c:pt idx="749">
                  <c:v>158.48931924611153</c:v>
                </c:pt>
                <c:pt idx="750">
                  <c:v>159.95580286146711</c:v>
                </c:pt>
                <c:pt idx="751">
                  <c:v>161.43585568264871</c:v>
                </c:pt>
                <c:pt idx="752">
                  <c:v>162.92960326397235</c:v>
                </c:pt>
                <c:pt idx="753">
                  <c:v>164.43717232149331</c:v>
                </c:pt>
                <c:pt idx="754">
                  <c:v>165.95869074375622</c:v>
                </c:pt>
                <c:pt idx="755">
                  <c:v>167.49428760264394</c:v>
                </c:pt>
                <c:pt idx="756">
                  <c:v>169.04409316432663</c:v>
                </c:pt>
                <c:pt idx="757">
                  <c:v>170.60823890031244</c:v>
                </c:pt>
                <c:pt idx="758">
                  <c:v>172.18685749860083</c:v>
                </c:pt>
                <c:pt idx="759">
                  <c:v>173.78008287493768</c:v>
                </c:pt>
                <c:pt idx="760">
                  <c:v>175.38805018417628</c:v>
                </c:pt>
                <c:pt idx="761">
                  <c:v>177.01089583174229</c:v>
                </c:pt>
                <c:pt idx="762">
                  <c:v>178.64875748520512</c:v>
                </c:pt>
                <c:pt idx="763">
                  <c:v>180.30177408595682</c:v>
                </c:pt>
                <c:pt idx="764">
                  <c:v>181.9700858609983</c:v>
                </c:pt>
                <c:pt idx="765">
                  <c:v>183.65383433483461</c:v>
                </c:pt>
                <c:pt idx="766">
                  <c:v>185.35316234148115</c:v>
                </c:pt>
                <c:pt idx="767">
                  <c:v>187.06821403658009</c:v>
                </c:pt>
                <c:pt idx="768">
                  <c:v>188.7991349096294</c:v>
                </c:pt>
                <c:pt idx="769">
                  <c:v>190.54607179632481</c:v>
                </c:pt>
                <c:pt idx="770">
                  <c:v>192.30917289101578</c:v>
                </c:pt>
                <c:pt idx="771">
                  <c:v>194.08858775927777</c:v>
                </c:pt>
                <c:pt idx="772">
                  <c:v>195.88446735059898</c:v>
                </c:pt>
                <c:pt idx="773">
                  <c:v>197.69696401118608</c:v>
                </c:pt>
                <c:pt idx="774">
                  <c:v>199.52623149688802</c:v>
                </c:pt>
                <c:pt idx="775">
                  <c:v>201.37242498623891</c:v>
                </c:pt>
                <c:pt idx="776">
                  <c:v>203.23570109362228</c:v>
                </c:pt>
                <c:pt idx="777">
                  <c:v>205.1162178825565</c:v>
                </c:pt>
                <c:pt idx="778">
                  <c:v>207.0141348791042</c:v>
                </c:pt>
                <c:pt idx="779">
                  <c:v>208.92961308540396</c:v>
                </c:pt>
                <c:pt idx="780">
                  <c:v>210.86281499332898</c:v>
                </c:pt>
                <c:pt idx="781">
                  <c:v>212.81390459827128</c:v>
                </c:pt>
                <c:pt idx="782">
                  <c:v>214.78304741305348</c:v>
                </c:pt>
                <c:pt idx="783">
                  <c:v>216.77041048196961</c:v>
                </c:pt>
                <c:pt idx="784">
                  <c:v>218.77616239495524</c:v>
                </c:pt>
                <c:pt idx="785">
                  <c:v>220.80047330188998</c:v>
                </c:pt>
                <c:pt idx="786">
                  <c:v>222.84351492703041</c:v>
                </c:pt>
                <c:pt idx="787">
                  <c:v>224.90546058357816</c:v>
                </c:pt>
                <c:pt idx="788">
                  <c:v>226.98648518838229</c:v>
                </c:pt>
                <c:pt idx="789">
                  <c:v>229.08676527677744</c:v>
                </c:pt>
                <c:pt idx="790">
                  <c:v>231.20647901755942</c:v>
                </c:pt>
                <c:pt idx="791">
                  <c:v>233.34580622810026</c:v>
                </c:pt>
                <c:pt idx="792">
                  <c:v>235.50492838960096</c:v>
                </c:pt>
                <c:pt idx="793">
                  <c:v>237.68402866248772</c:v>
                </c:pt>
                <c:pt idx="794">
                  <c:v>239.88329190194912</c:v>
                </c:pt>
                <c:pt idx="795">
                  <c:v>242.10290467361793</c:v>
                </c:pt>
                <c:pt idx="796">
                  <c:v>244.34305526939735</c:v>
                </c:pt>
                <c:pt idx="797">
                  <c:v>246.6039337234339</c:v>
                </c:pt>
                <c:pt idx="798">
                  <c:v>248.8857318282391</c:v>
                </c:pt>
                <c:pt idx="799">
                  <c:v>251.18864315095806</c:v>
                </c:pt>
                <c:pt idx="800">
                  <c:v>253.51286304979084</c:v>
                </c:pt>
                <c:pt idx="801">
                  <c:v>255.85858869056469</c:v>
                </c:pt>
                <c:pt idx="802">
                  <c:v>258.22601906345977</c:v>
                </c:pt>
                <c:pt idx="803">
                  <c:v>260.61535499988975</c:v>
                </c:pt>
                <c:pt idx="804">
                  <c:v>263.02679918953817</c:v>
                </c:pt>
                <c:pt idx="805">
                  <c:v>265.46055619755396</c:v>
                </c:pt>
                <c:pt idx="806">
                  <c:v>267.91683248190327</c:v>
                </c:pt>
                <c:pt idx="807">
                  <c:v>270.3958364108845</c:v>
                </c:pt>
                <c:pt idx="808">
                  <c:v>272.89777828080423</c:v>
                </c:pt>
                <c:pt idx="809">
                  <c:v>275.42287033381683</c:v>
                </c:pt>
                <c:pt idx="810">
                  <c:v>277.97132677592907</c:v>
                </c:pt>
                <c:pt idx="811">
                  <c:v>280.54336379517139</c:v>
                </c:pt>
                <c:pt idx="812">
                  <c:v>283.13919957993795</c:v>
                </c:pt>
                <c:pt idx="813">
                  <c:v>285.75905433749477</c:v>
                </c:pt>
                <c:pt idx="814">
                  <c:v>288.40315031266073</c:v>
                </c:pt>
                <c:pt idx="815">
                  <c:v>291.07171180666069</c:v>
                </c:pt>
                <c:pt idx="816">
                  <c:v>293.7649651961533</c:v>
                </c:pt>
                <c:pt idx="817">
                  <c:v>296.4831389524345</c:v>
                </c:pt>
                <c:pt idx="818">
                  <c:v>299.22646366081898</c:v>
                </c:pt>
                <c:pt idx="819">
                  <c:v>301.99517204020168</c:v>
                </c:pt>
                <c:pt idx="820">
                  <c:v>304.78949896279846</c:v>
                </c:pt>
                <c:pt idx="821">
                  <c:v>307.60968147407101</c:v>
                </c:pt>
                <c:pt idx="822">
                  <c:v>310.45595881283577</c:v>
                </c:pt>
                <c:pt idx="823">
                  <c:v>313.32857243155883</c:v>
                </c:pt>
                <c:pt idx="824">
                  <c:v>316.22776601683825</c:v>
                </c:pt>
                <c:pt idx="825">
                  <c:v>319.1537855100762</c:v>
                </c:pt>
                <c:pt idx="826">
                  <c:v>322.10687912834356</c:v>
                </c:pt>
                <c:pt idx="827">
                  <c:v>325.08729738543457</c:v>
                </c:pt>
                <c:pt idx="828">
                  <c:v>328.09529311311923</c:v>
                </c:pt>
                <c:pt idx="829">
                  <c:v>331.13112148259137</c:v>
                </c:pt>
                <c:pt idx="830">
                  <c:v>334.19504002611455</c:v>
                </c:pt>
                <c:pt idx="831">
                  <c:v>337.28730865886894</c:v>
                </c:pt>
                <c:pt idx="832">
                  <c:v>340.40818970100099</c:v>
                </c:pt>
                <c:pt idx="833">
                  <c:v>343.55794789987476</c:v>
                </c:pt>
                <c:pt idx="834">
                  <c:v>346.73685045253183</c:v>
                </c:pt>
                <c:pt idx="835">
                  <c:v>349.94516702835756</c:v>
                </c:pt>
                <c:pt idx="836">
                  <c:v>353.18316979195725</c:v>
                </c:pt>
                <c:pt idx="837">
                  <c:v>356.45113342624461</c:v>
                </c:pt>
                <c:pt idx="838">
                  <c:v>359.74933515574241</c:v>
                </c:pt>
                <c:pt idx="839">
                  <c:v>363.07805477010152</c:v>
                </c:pt>
                <c:pt idx="840">
                  <c:v>366.43757464783346</c:v>
                </c:pt>
                <c:pt idx="841">
                  <c:v>369.82817978026645</c:v>
                </c:pt>
                <c:pt idx="842">
                  <c:v>373.2501577957209</c:v>
                </c:pt>
                <c:pt idx="843">
                  <c:v>376.70379898390922</c:v>
                </c:pt>
                <c:pt idx="844">
                  <c:v>380.18939632056163</c:v>
                </c:pt>
                <c:pt idx="845">
                  <c:v>383.7072454922789</c:v>
                </c:pt>
                <c:pt idx="846">
                  <c:v>387.25764492161738</c:v>
                </c:pt>
                <c:pt idx="847">
                  <c:v>390.84089579240231</c:v>
                </c:pt>
                <c:pt idx="848">
                  <c:v>394.45730207527873</c:v>
                </c:pt>
                <c:pt idx="849">
                  <c:v>398.10717055349761</c:v>
                </c:pt>
                <c:pt idx="850">
                  <c:v>401.79081084894034</c:v>
                </c:pt>
                <c:pt idx="851">
                  <c:v>405.50853544838429</c:v>
                </c:pt>
                <c:pt idx="852">
                  <c:v>409.26065973001107</c:v>
                </c:pt>
                <c:pt idx="853">
                  <c:v>413.04750199016161</c:v>
                </c:pt>
                <c:pt idx="854">
                  <c:v>416.86938347033572</c:v>
                </c:pt>
                <c:pt idx="855">
                  <c:v>420.72662838444444</c:v>
                </c:pt>
                <c:pt idx="856">
                  <c:v>424.61956394631329</c:v>
                </c:pt>
                <c:pt idx="857">
                  <c:v>428.54852039744003</c:v>
                </c:pt>
                <c:pt idx="858">
                  <c:v>432.51383103500928</c:v>
                </c:pt>
                <c:pt idx="859">
                  <c:v>436.51583224016622</c:v>
                </c:pt>
                <c:pt idx="860">
                  <c:v>440.5548635065536</c:v>
                </c:pt>
                <c:pt idx="861">
                  <c:v>444.63126746910905</c:v>
                </c:pt>
                <c:pt idx="862">
                  <c:v>448.74538993313257</c:v>
                </c:pt>
                <c:pt idx="863">
                  <c:v>452.89757990362125</c:v>
                </c:pt>
                <c:pt idx="864">
                  <c:v>457.0881896148756</c:v>
                </c:pt>
                <c:pt idx="865">
                  <c:v>461.31757456037963</c:v>
                </c:pt>
                <c:pt idx="866">
                  <c:v>465.58609352295923</c:v>
                </c:pt>
                <c:pt idx="867">
                  <c:v>469.89410860521576</c:v>
                </c:pt>
                <c:pt idx="868">
                  <c:v>474.24198526024509</c:v>
                </c:pt>
                <c:pt idx="869">
                  <c:v>478.63009232263886</c:v>
                </c:pt>
                <c:pt idx="870">
                  <c:v>483.05880203977324</c:v>
                </c:pt>
                <c:pt idx="871">
                  <c:v>487.52849010338696</c:v>
                </c:pt>
                <c:pt idx="872">
                  <c:v>492.03953568145118</c:v>
                </c:pt>
                <c:pt idx="873">
                  <c:v>496.59232145033644</c:v>
                </c:pt>
                <c:pt idx="874">
                  <c:v>501.18723362727269</c:v>
                </c:pt>
                <c:pt idx="875">
                  <c:v>505.82466200311455</c:v>
                </c:pt>
                <c:pt idx="876">
                  <c:v>510.50499997540686</c:v>
                </c:pt>
                <c:pt idx="877">
                  <c:v>515.22864458175718</c:v>
                </c:pt>
                <c:pt idx="878">
                  <c:v>519.99599653351675</c:v>
                </c:pt>
                <c:pt idx="879">
                  <c:v>524.80746024977293</c:v>
                </c:pt>
                <c:pt idx="880">
                  <c:v>529.66344389165829</c:v>
                </c:pt>
                <c:pt idx="881">
                  <c:v>534.56435939697212</c:v>
                </c:pt>
                <c:pt idx="882">
                  <c:v>539.51062251512826</c:v>
                </c:pt>
                <c:pt idx="883">
                  <c:v>544.50265284242187</c:v>
                </c:pt>
                <c:pt idx="884">
                  <c:v>549.54087385762534</c:v>
                </c:pt>
                <c:pt idx="885">
                  <c:v>554.62571295791156</c:v>
                </c:pt>
                <c:pt idx="886">
                  <c:v>559.75760149511063</c:v>
                </c:pt>
                <c:pt idx="887">
                  <c:v>564.93697481230254</c:v>
                </c:pt>
                <c:pt idx="888">
                  <c:v>570.16427228074758</c:v>
                </c:pt>
                <c:pt idx="889">
                  <c:v>575.43993733715706</c:v>
                </c:pt>
                <c:pt idx="890">
                  <c:v>580.76441752131234</c:v>
                </c:pt>
                <c:pt idx="891">
                  <c:v>586.13816451402909</c:v>
                </c:pt>
                <c:pt idx="892">
                  <c:v>591.56163417547384</c:v>
                </c:pt>
                <c:pt idx="893">
                  <c:v>597.03528658383686</c:v>
                </c:pt>
                <c:pt idx="894">
                  <c:v>602.55958607435775</c:v>
                </c:pt>
                <c:pt idx="895">
                  <c:v>608.13500127871805</c:v>
                </c:pt>
                <c:pt idx="896">
                  <c:v>613.76200516479446</c:v>
                </c:pt>
                <c:pt idx="897">
                  <c:v>619.44107507678177</c:v>
                </c:pt>
                <c:pt idx="898">
                  <c:v>625.17269277568562</c:v>
                </c:pt>
                <c:pt idx="899">
                  <c:v>630.95734448019323</c:v>
                </c:pt>
                <c:pt idx="900">
                  <c:v>636.79552090791583</c:v>
                </c:pt>
                <c:pt idx="901">
                  <c:v>642.68771731701975</c:v>
                </c:pt>
                <c:pt idx="902">
                  <c:v>648.63443354823858</c:v>
                </c:pt>
                <c:pt idx="903">
                  <c:v>654.63617406727531</c:v>
                </c:pt>
                <c:pt idx="904">
                  <c:v>660.69344800759643</c:v>
                </c:pt>
                <c:pt idx="905">
                  <c:v>666.80676921362203</c:v>
                </c:pt>
                <c:pt idx="906">
                  <c:v>672.97665628431776</c:v>
                </c:pt>
                <c:pt idx="907">
                  <c:v>679.20363261718467</c:v>
                </c:pt>
                <c:pt idx="908">
                  <c:v>685.48822645266171</c:v>
                </c:pt>
                <c:pt idx="909">
                  <c:v>691.83097091893671</c:v>
                </c:pt>
                <c:pt idx="910">
                  <c:v>698.23240407717174</c:v>
                </c:pt>
                <c:pt idx="911">
                  <c:v>704.69306896714738</c:v>
                </c:pt>
                <c:pt idx="912">
                  <c:v>711.21351365332896</c:v>
                </c:pt>
                <c:pt idx="913">
                  <c:v>717.79429127136177</c:v>
                </c:pt>
                <c:pt idx="914">
                  <c:v>724.43596007499025</c:v>
                </c:pt>
                <c:pt idx="915">
                  <c:v>731.13908348341772</c:v>
                </c:pt>
                <c:pt idx="916">
                  <c:v>737.90423012910128</c:v>
                </c:pt>
                <c:pt idx="917">
                  <c:v>744.73197390598955</c:v>
                </c:pt>
                <c:pt idx="918">
                  <c:v>751.62289401820601</c:v>
                </c:pt>
                <c:pt idx="919">
                  <c:v>758.57757502918378</c:v>
                </c:pt>
                <c:pt idx="920">
                  <c:v>765.59660691125646</c:v>
                </c:pt>
                <c:pt idx="921">
                  <c:v>772.68058509570255</c:v>
                </c:pt>
                <c:pt idx="922">
                  <c:v>779.83011052325901</c:v>
                </c:pt>
                <c:pt idx="923">
                  <c:v>787.04578969509907</c:v>
                </c:pt>
                <c:pt idx="924">
                  <c:v>794.32823472428208</c:v>
                </c:pt>
                <c:pt idx="925">
                  <c:v>801.6780633876798</c:v>
                </c:pt>
                <c:pt idx="926">
                  <c:v>809.09589917838241</c:v>
                </c:pt>
                <c:pt idx="927">
                  <c:v>816.58237135859258</c:v>
                </c:pt>
                <c:pt idx="928">
                  <c:v>824.13811501300256</c:v>
                </c:pt>
                <c:pt idx="929">
                  <c:v>831.7637711026714</c:v>
                </c:pt>
                <c:pt idx="930">
                  <c:v>839.45998651939794</c:v>
                </c:pt>
                <c:pt idx="931">
                  <c:v>847.22741414059715</c:v>
                </c:pt>
                <c:pt idx="932">
                  <c:v>855.0667128846834</c:v>
                </c:pt>
                <c:pt idx="933">
                  <c:v>862.97854776697045</c:v>
                </c:pt>
                <c:pt idx="934">
                  <c:v>870.96358995608091</c:v>
                </c:pt>
                <c:pt idx="935">
                  <c:v>879.0225168308848</c:v>
                </c:pt>
                <c:pt idx="936">
                  <c:v>887.15601203796143</c:v>
                </c:pt>
                <c:pt idx="937">
                  <c:v>895.36476554959449</c:v>
                </c:pt>
                <c:pt idx="938">
                  <c:v>903.64947372230222</c:v>
                </c:pt>
                <c:pt idx="939">
                  <c:v>912.01083935590987</c:v>
                </c:pt>
                <c:pt idx="940">
                  <c:v>920.44957175317154</c:v>
                </c:pt>
                <c:pt idx="941">
                  <c:v>928.96638677993678</c:v>
                </c:pt>
                <c:pt idx="942">
                  <c:v>937.56200692588072</c:v>
                </c:pt>
                <c:pt idx="943">
                  <c:v>946.23716136579367</c:v>
                </c:pt>
                <c:pt idx="944">
                  <c:v>954.99258602143675</c:v>
                </c:pt>
                <c:pt idx="945">
                  <c:v>963.82902362397147</c:v>
                </c:pt>
                <c:pt idx="946">
                  <c:v>972.74722377696537</c:v>
                </c:pt>
                <c:pt idx="947">
                  <c:v>981.74794301998475</c:v>
                </c:pt>
                <c:pt idx="948">
                  <c:v>990.83194489276809</c:v>
                </c:pt>
                <c:pt idx="949">
                  <c:v>1000.0000000000007</c:v>
                </c:pt>
                <c:pt idx="950">
                  <c:v>1009.2528860766852</c:v>
                </c:pt>
                <c:pt idx="951">
                  <c:v>1018.5913880541178</c:v>
                </c:pt>
                <c:pt idx="952">
                  <c:v>1028.0162981264746</c:v>
                </c:pt>
                <c:pt idx="953">
                  <c:v>1037.5284158180129</c:v>
                </c:pt>
                <c:pt idx="954">
                  <c:v>1047.1285480509</c:v>
                </c:pt>
                <c:pt idx="955">
                  <c:v>1056.8175092136592</c:v>
                </c:pt>
                <c:pt idx="956">
                  <c:v>1066.5961212302586</c:v>
                </c:pt>
                <c:pt idx="957">
                  <c:v>1076.4652136298357</c:v>
                </c:pt>
                <c:pt idx="958">
                  <c:v>1086.4256236170665</c:v>
                </c:pt>
                <c:pt idx="959">
                  <c:v>1096.4781961431863</c:v>
                </c:pt>
                <c:pt idx="960">
                  <c:v>1106.6237839776668</c:v>
                </c:pt>
                <c:pt idx="961">
                  <c:v>1116.8632477805618</c:v>
                </c:pt>
                <c:pt idx="962">
                  <c:v>1127.1974561755112</c:v>
                </c:pt>
                <c:pt idx="963">
                  <c:v>1137.6272858234317</c:v>
                </c:pt>
                <c:pt idx="964">
                  <c:v>1148.1536214968839</c:v>
                </c:pt>
                <c:pt idx="965">
                  <c:v>1158.7773561551273</c:v>
                </c:pt>
                <c:pt idx="966">
                  <c:v>1169.4993910198725</c:v>
                </c:pt>
                <c:pt idx="967">
                  <c:v>1180.3206356517303</c:v>
                </c:pt>
                <c:pt idx="968">
                  <c:v>1191.2420080273755</c:v>
                </c:pt>
                <c:pt idx="969">
                  <c:v>1202.2644346174138</c:v>
                </c:pt>
                <c:pt idx="970">
                  <c:v>1213.3888504649783</c:v>
                </c:pt>
                <c:pt idx="971">
                  <c:v>1224.61619926505</c:v>
                </c:pt>
                <c:pt idx="972">
                  <c:v>1235.9474334445119</c:v>
                </c:pt>
                <c:pt idx="973">
                  <c:v>1247.3835142429436</c:v>
                </c:pt>
                <c:pt idx="974">
                  <c:v>1258.925411794168</c:v>
                </c:pt>
                <c:pt idx="975">
                  <c:v>1270.5741052085425</c:v>
                </c:pt>
                <c:pt idx="976">
                  <c:v>1282.3305826560227</c:v>
                </c:pt>
                <c:pt idx="977">
                  <c:v>1294.1958414499873</c:v>
                </c:pt>
                <c:pt idx="978">
                  <c:v>1306.170888131843</c:v>
                </c:pt>
                <c:pt idx="979">
                  <c:v>1318.2567385564089</c:v>
                </c:pt>
                <c:pt idx="980">
                  <c:v>1330.4544179780919</c:v>
                </c:pt>
                <c:pt idx="981">
                  <c:v>1342.7649611378647</c:v>
                </c:pt>
                <c:pt idx="982">
                  <c:v>1355.1894123510372</c:v>
                </c:pt>
                <c:pt idx="983">
                  <c:v>1367.7288255958504</c:v>
                </c:pt>
                <c:pt idx="984">
                  <c:v>1380.3842646028863</c:v>
                </c:pt>
                <c:pt idx="985">
                  <c:v>1393.1568029453049</c:v>
                </c:pt>
                <c:pt idx="986">
                  <c:v>1406.0475241299157</c:v>
                </c:pt>
                <c:pt idx="987">
                  <c:v>1419.0575216890929</c:v>
                </c:pt>
                <c:pt idx="988">
                  <c:v>1432.1878992735446</c:v>
                </c:pt>
                <c:pt idx="989">
                  <c:v>1445.4397707459289</c:v>
                </c:pt>
                <c:pt idx="990">
                  <c:v>1458.8142602753499</c:v>
                </c:pt>
                <c:pt idx="991">
                  <c:v>1472.3125024327205</c:v>
                </c:pt>
                <c:pt idx="992">
                  <c:v>1485.9356422870089</c:v>
                </c:pt>
                <c:pt idx="993">
                  <c:v>1499.6848355023758</c:v>
                </c:pt>
                <c:pt idx="994">
                  <c:v>1513.5612484362093</c:v>
                </c:pt>
                <c:pt idx="995">
                  <c:v>1527.566058238074</c:v>
                </c:pt>
                <c:pt idx="996">
                  <c:v>1541.7004529495609</c:v>
                </c:pt>
                <c:pt idx="997">
                  <c:v>1555.9656316050762</c:v>
                </c:pt>
                <c:pt idx="998">
                  <c:v>1570.3628043335545</c:v>
                </c:pt>
                <c:pt idx="999">
                  <c:v>1584.8931924611156</c:v>
                </c:pt>
                <c:pt idx="1000">
                  <c:v>1599.5580286146712</c:v>
                </c:pt>
                <c:pt idx="1001">
                  <c:v>1614.3585568264875</c:v>
                </c:pt>
                <c:pt idx="1002">
                  <c:v>1629.296032639724</c:v>
                </c:pt>
                <c:pt idx="1003">
                  <c:v>1644.3717232149334</c:v>
                </c:pt>
                <c:pt idx="1004">
                  <c:v>1659.5869074375626</c:v>
                </c:pt>
                <c:pt idx="1005">
                  <c:v>1674.9428760264398</c:v>
                </c:pt>
                <c:pt idx="1006">
                  <c:v>1690.4409316432666</c:v>
                </c:pt>
                <c:pt idx="1007">
                  <c:v>1706.0823890031247</c:v>
                </c:pt>
                <c:pt idx="1008">
                  <c:v>1721.8685749860085</c:v>
                </c:pt>
                <c:pt idx="1009">
                  <c:v>1737.8008287493772</c:v>
                </c:pt>
                <c:pt idx="1010">
                  <c:v>1753.8805018417631</c:v>
                </c:pt>
                <c:pt idx="1011">
                  <c:v>1770.1089583174235</c:v>
                </c:pt>
                <c:pt idx="1012">
                  <c:v>1786.4875748520517</c:v>
                </c:pt>
                <c:pt idx="1013">
                  <c:v>1803.0177408595687</c:v>
                </c:pt>
                <c:pt idx="1014">
                  <c:v>1819.7008586099832</c:v>
                </c:pt>
                <c:pt idx="1015">
                  <c:v>1836.5383433483466</c:v>
                </c:pt>
                <c:pt idx="1016">
                  <c:v>1853.5316234148117</c:v>
                </c:pt>
                <c:pt idx="1017">
                  <c:v>1870.6821403658012</c:v>
                </c:pt>
                <c:pt idx="1018">
                  <c:v>1887.9913490962945</c:v>
                </c:pt>
                <c:pt idx="1019">
                  <c:v>1905.4607179632485</c:v>
                </c:pt>
                <c:pt idx="1020">
                  <c:v>1923.0917289101583</c:v>
                </c:pt>
                <c:pt idx="1021">
                  <c:v>1940.8858775927781</c:v>
                </c:pt>
                <c:pt idx="1022">
                  <c:v>1958.8446735059902</c:v>
                </c:pt>
                <c:pt idx="1023">
                  <c:v>1976.9696401118613</c:v>
                </c:pt>
                <c:pt idx="1024">
                  <c:v>1995.2623149688804</c:v>
                </c:pt>
                <c:pt idx="1025">
                  <c:v>2013.7242498623893</c:v>
                </c:pt>
                <c:pt idx="1026">
                  <c:v>2032.3570109362231</c:v>
                </c:pt>
                <c:pt idx="1027">
                  <c:v>2051.1621788255652</c:v>
                </c:pt>
                <c:pt idx="1028">
                  <c:v>2070.1413487910422</c:v>
                </c:pt>
                <c:pt idx="1029">
                  <c:v>2089.2961308540398</c:v>
                </c:pt>
                <c:pt idx="1030">
                  <c:v>2108.6281499332904</c:v>
                </c:pt>
                <c:pt idx="1031">
                  <c:v>2128.139045982713</c:v>
                </c:pt>
                <c:pt idx="1032">
                  <c:v>2147.8304741305351</c:v>
                </c:pt>
                <c:pt idx="1033">
                  <c:v>2167.7041048196966</c:v>
                </c:pt>
                <c:pt idx="1034">
                  <c:v>2187.7616239495528</c:v>
                </c:pt>
                <c:pt idx="1035">
                  <c:v>2208.0047330189004</c:v>
                </c:pt>
                <c:pt idx="1036">
                  <c:v>2228.4351492703045</c:v>
                </c:pt>
                <c:pt idx="1037">
                  <c:v>2249.0546058357822</c:v>
                </c:pt>
                <c:pt idx="1038">
                  <c:v>2269.8648518838231</c:v>
                </c:pt>
                <c:pt idx="1039">
                  <c:v>2290.8676527677749</c:v>
                </c:pt>
                <c:pt idx="1040">
                  <c:v>2312.0647901755947</c:v>
                </c:pt>
                <c:pt idx="1041">
                  <c:v>2333.4580622810031</c:v>
                </c:pt>
                <c:pt idx="1042">
                  <c:v>2355.0492838960104</c:v>
                </c:pt>
                <c:pt idx="1043">
                  <c:v>2376.8402866248775</c:v>
                </c:pt>
                <c:pt idx="1044">
                  <c:v>2398.8329190194918</c:v>
                </c:pt>
                <c:pt idx="1045">
                  <c:v>2421.0290467361797</c:v>
                </c:pt>
                <c:pt idx="1046">
                  <c:v>2443.4305526939738</c:v>
                </c:pt>
                <c:pt idx="1047">
                  <c:v>2466.0393372343397</c:v>
                </c:pt>
                <c:pt idx="1048">
                  <c:v>2488.8573182823916</c:v>
                </c:pt>
                <c:pt idx="1049">
                  <c:v>2511.8864315095811</c:v>
                </c:pt>
                <c:pt idx="1050">
                  <c:v>2535.1286304979089</c:v>
                </c:pt>
                <c:pt idx="1051">
                  <c:v>2558.5858869056474</c:v>
                </c:pt>
                <c:pt idx="1052">
                  <c:v>2582.2601906345981</c:v>
                </c:pt>
                <c:pt idx="1053">
                  <c:v>2606.1535499988981</c:v>
                </c:pt>
                <c:pt idx="1054">
                  <c:v>2630.2679918953822</c:v>
                </c:pt>
                <c:pt idx="1055">
                  <c:v>2654.6055619755402</c:v>
                </c:pt>
                <c:pt idx="1056">
                  <c:v>2679.1683248190329</c:v>
                </c:pt>
                <c:pt idx="1057">
                  <c:v>2703.9583641088452</c:v>
                </c:pt>
                <c:pt idx="1058">
                  <c:v>2728.9777828080428</c:v>
                </c:pt>
                <c:pt idx="1059">
                  <c:v>2754.228703338169</c:v>
                </c:pt>
                <c:pt idx="1060">
                  <c:v>2779.7132677592917</c:v>
                </c:pt>
                <c:pt idx="1061">
                  <c:v>2805.4336379517144</c:v>
                </c:pt>
                <c:pt idx="1062">
                  <c:v>2831.3919957993803</c:v>
                </c:pt>
                <c:pt idx="1063">
                  <c:v>2857.5905433749485</c:v>
                </c:pt>
                <c:pt idx="1064">
                  <c:v>2884.0315031266077</c:v>
                </c:pt>
                <c:pt idx="1065">
                  <c:v>2910.7171180666078</c:v>
                </c:pt>
                <c:pt idx="1066">
                  <c:v>2937.6496519615339</c:v>
                </c:pt>
                <c:pt idx="1067">
                  <c:v>2964.8313895243459</c:v>
                </c:pt>
                <c:pt idx="1068">
                  <c:v>2992.2646366081931</c:v>
                </c:pt>
                <c:pt idx="1069">
                  <c:v>3019.9517204020176</c:v>
                </c:pt>
                <c:pt idx="1070">
                  <c:v>3047.8949896279878</c:v>
                </c:pt>
                <c:pt idx="1071">
                  <c:v>3076.0968147407107</c:v>
                </c:pt>
                <c:pt idx="1072">
                  <c:v>3104.5595881283557</c:v>
                </c:pt>
                <c:pt idx="1073">
                  <c:v>3133.2857243155891</c:v>
                </c:pt>
                <c:pt idx="1074">
                  <c:v>3162.2776601683804</c:v>
                </c:pt>
                <c:pt idx="1075">
                  <c:v>3191.5378551007657</c:v>
                </c:pt>
                <c:pt idx="1076">
                  <c:v>3221.0687912834364</c:v>
                </c:pt>
                <c:pt idx="1077">
                  <c:v>3250.8729738543489</c:v>
                </c:pt>
                <c:pt idx="1078">
                  <c:v>3280.9529311311931</c:v>
                </c:pt>
                <c:pt idx="1079">
                  <c:v>3311.3112148259115</c:v>
                </c:pt>
                <c:pt idx="1080">
                  <c:v>3341.9504002611466</c:v>
                </c:pt>
                <c:pt idx="1081">
                  <c:v>3372.8730865886901</c:v>
                </c:pt>
                <c:pt idx="1082">
                  <c:v>3404.0818970100136</c:v>
                </c:pt>
                <c:pt idx="1083">
                  <c:v>3435.5794789987485</c:v>
                </c:pt>
                <c:pt idx="1084">
                  <c:v>3467.3685045253224</c:v>
                </c:pt>
                <c:pt idx="1085">
                  <c:v>3499.4516702835763</c:v>
                </c:pt>
                <c:pt idx="1086">
                  <c:v>3531.8316979195702</c:v>
                </c:pt>
                <c:pt idx="1087">
                  <c:v>3564.5113342624468</c:v>
                </c:pt>
                <c:pt idx="1088">
                  <c:v>3597.4933515574248</c:v>
                </c:pt>
                <c:pt idx="1089">
                  <c:v>3630.7805477010188</c:v>
                </c:pt>
                <c:pt idx="1090">
                  <c:v>3664.3757464783357</c:v>
                </c:pt>
                <c:pt idx="1091">
                  <c:v>3698.2817978026687</c:v>
                </c:pt>
                <c:pt idx="1092">
                  <c:v>3732.5015779572095</c:v>
                </c:pt>
                <c:pt idx="1093">
                  <c:v>3767.0379898390897</c:v>
                </c:pt>
                <c:pt idx="1094">
                  <c:v>3801.8939632056172</c:v>
                </c:pt>
                <c:pt idx="1095">
                  <c:v>3837.0724549227898</c:v>
                </c:pt>
                <c:pt idx="1096">
                  <c:v>3872.5764492161784</c:v>
                </c:pt>
                <c:pt idx="1097">
                  <c:v>3908.4089579240235</c:v>
                </c:pt>
                <c:pt idx="1098">
                  <c:v>3944.5730207527845</c:v>
                </c:pt>
                <c:pt idx="1099">
                  <c:v>3981.0717055349769</c:v>
                </c:pt>
                <c:pt idx="1100">
                  <c:v>4017.908108489401</c:v>
                </c:pt>
                <c:pt idx="1101">
                  <c:v>4055.0853544838442</c:v>
                </c:pt>
                <c:pt idx="1102">
                  <c:v>4092.6065973001114</c:v>
                </c:pt>
                <c:pt idx="1103">
                  <c:v>4130.4750199016207</c:v>
                </c:pt>
                <c:pt idx="1104">
                  <c:v>4168.6938347033583</c:v>
                </c:pt>
                <c:pt idx="1105">
                  <c:v>4207.2662838444421</c:v>
                </c:pt>
                <c:pt idx="1106">
                  <c:v>4246.1956394631343</c:v>
                </c:pt>
                <c:pt idx="1107">
                  <c:v>4285.4852039743973</c:v>
                </c:pt>
                <c:pt idx="1108">
                  <c:v>4325.1383103500939</c:v>
                </c:pt>
                <c:pt idx="1109">
                  <c:v>4365.1583224016631</c:v>
                </c:pt>
                <c:pt idx="1110">
                  <c:v>4405.548635065541</c:v>
                </c:pt>
                <c:pt idx="1111">
                  <c:v>4446.3126746910912</c:v>
                </c:pt>
                <c:pt idx="1112">
                  <c:v>4487.4538993313226</c:v>
                </c:pt>
                <c:pt idx="1113">
                  <c:v>4528.9757990362132</c:v>
                </c:pt>
                <c:pt idx="1114">
                  <c:v>4570.8818961487532</c:v>
                </c:pt>
                <c:pt idx="1115">
                  <c:v>4613.1757456038013</c:v>
                </c:pt>
                <c:pt idx="1116">
                  <c:v>4655.8609352295935</c:v>
                </c:pt>
                <c:pt idx="1117">
                  <c:v>4698.941086052163</c:v>
                </c:pt>
                <c:pt idx="1118">
                  <c:v>4742.419852602452</c:v>
                </c:pt>
                <c:pt idx="1119">
                  <c:v>4786.3009232263848</c:v>
                </c:pt>
                <c:pt idx="1120">
                  <c:v>4830.5880203977331</c:v>
                </c:pt>
                <c:pt idx="1121">
                  <c:v>4875.2849010338668</c:v>
                </c:pt>
                <c:pt idx="1122">
                  <c:v>4920.3953568145171</c:v>
                </c:pt>
                <c:pt idx="1123">
                  <c:v>4965.9232145033657</c:v>
                </c:pt>
                <c:pt idx="1124">
                  <c:v>5011.8723362727324</c:v>
                </c:pt>
                <c:pt idx="1125">
                  <c:v>5058.2466200311464</c:v>
                </c:pt>
                <c:pt idx="1126">
                  <c:v>5105.0499997540646</c:v>
                </c:pt>
                <c:pt idx="1127">
                  <c:v>5152.2864458175727</c:v>
                </c:pt>
                <c:pt idx="1128">
                  <c:v>5199.9599653351634</c:v>
                </c:pt>
                <c:pt idx="1129">
                  <c:v>5248.0746024977352</c:v>
                </c:pt>
                <c:pt idx="1130">
                  <c:v>5296.6344389165833</c:v>
                </c:pt>
                <c:pt idx="1131">
                  <c:v>5345.6435939697276</c:v>
                </c:pt>
                <c:pt idx="1132">
                  <c:v>5395.1062251512831</c:v>
                </c:pt>
                <c:pt idx="1133">
                  <c:v>5445.026528424215</c:v>
                </c:pt>
                <c:pt idx="1134">
                  <c:v>5495.4087385762541</c:v>
                </c:pt>
                <c:pt idx="1135">
                  <c:v>5546.2571295791122</c:v>
                </c:pt>
                <c:pt idx="1136">
                  <c:v>5597.5760149511125</c:v>
                </c:pt>
                <c:pt idx="1137">
                  <c:v>5649.369748123032</c:v>
                </c:pt>
                <c:pt idx="1138">
                  <c:v>5701.6427228074772</c:v>
                </c:pt>
                <c:pt idx="1139">
                  <c:v>5754.399373371567</c:v>
                </c:pt>
                <c:pt idx="1140">
                  <c:v>5807.6441752131241</c:v>
                </c:pt>
                <c:pt idx="1141">
                  <c:v>5861.3816451402863</c:v>
                </c:pt>
                <c:pt idx="1142">
                  <c:v>5915.616341754745</c:v>
                </c:pt>
                <c:pt idx="1143">
                  <c:v>5970.3528658383693</c:v>
                </c:pt>
                <c:pt idx="1144">
                  <c:v>6025.595860743585</c:v>
                </c:pt>
                <c:pt idx="1145">
                  <c:v>6081.3500127871821</c:v>
                </c:pt>
                <c:pt idx="1146">
                  <c:v>6137.6200516479403</c:v>
                </c:pt>
                <c:pt idx="1147">
                  <c:v>6194.4107507678191</c:v>
                </c:pt>
                <c:pt idx="1148">
                  <c:v>6251.7269277568575</c:v>
                </c:pt>
                <c:pt idx="1149">
                  <c:v>6309.5734448019384</c:v>
                </c:pt>
                <c:pt idx="1150">
                  <c:v>6367.9552090791594</c:v>
                </c:pt>
                <c:pt idx="1151">
                  <c:v>6426.8771731702045</c:v>
                </c:pt>
                <c:pt idx="1152">
                  <c:v>6486.3443354823876</c:v>
                </c:pt>
                <c:pt idx="1153">
                  <c:v>6546.3617406727481</c:v>
                </c:pt>
                <c:pt idx="1154">
                  <c:v>6606.9344800759654</c:v>
                </c:pt>
                <c:pt idx="1155">
                  <c:v>6668.0676921362219</c:v>
                </c:pt>
                <c:pt idx="1156">
                  <c:v>6729.7665628431851</c:v>
                </c:pt>
                <c:pt idx="1157">
                  <c:v>6792.0363261718476</c:v>
                </c:pt>
                <c:pt idx="1158">
                  <c:v>6854.8822645266255</c:v>
                </c:pt>
                <c:pt idx="1159">
                  <c:v>6918.3097091893687</c:v>
                </c:pt>
                <c:pt idx="1160">
                  <c:v>6982.324040771713</c:v>
                </c:pt>
                <c:pt idx="1161">
                  <c:v>7046.9306896714752</c:v>
                </c:pt>
                <c:pt idx="1162">
                  <c:v>7112.1351365332912</c:v>
                </c:pt>
                <c:pt idx="1163">
                  <c:v>7177.9429127136254</c:v>
                </c:pt>
                <c:pt idx="1164">
                  <c:v>7244.3596007499036</c:v>
                </c:pt>
                <c:pt idx="1165">
                  <c:v>7311.390834834172</c:v>
                </c:pt>
                <c:pt idx="1166">
                  <c:v>7379.0423012910151</c:v>
                </c:pt>
                <c:pt idx="1167">
                  <c:v>7447.3197390598898</c:v>
                </c:pt>
                <c:pt idx="1168">
                  <c:v>7516.2289401820617</c:v>
                </c:pt>
                <c:pt idx="1169">
                  <c:v>7585.7757502918394</c:v>
                </c:pt>
                <c:pt idx="1170">
                  <c:v>7655.9660691125728</c:v>
                </c:pt>
                <c:pt idx="1171">
                  <c:v>7726.8058509570274</c:v>
                </c:pt>
                <c:pt idx="1172">
                  <c:v>7798.3011052325855</c:v>
                </c:pt>
                <c:pt idx="1173">
                  <c:v>7870.457896950993</c:v>
                </c:pt>
                <c:pt idx="1174">
                  <c:v>7943.2823472428154</c:v>
                </c:pt>
                <c:pt idx="1175">
                  <c:v>8016.7806338767996</c:v>
                </c:pt>
                <c:pt idx="1176">
                  <c:v>8090.9589917838257</c:v>
                </c:pt>
                <c:pt idx="1177">
                  <c:v>8165.8237135859354</c:v>
                </c:pt>
                <c:pt idx="1178">
                  <c:v>8241.3811501300279</c:v>
                </c:pt>
                <c:pt idx="1179">
                  <c:v>8317.6377110267094</c:v>
                </c:pt>
                <c:pt idx="1180">
                  <c:v>8394.5998651939826</c:v>
                </c:pt>
                <c:pt idx="1181">
                  <c:v>8472.2741414059656</c:v>
                </c:pt>
                <c:pt idx="1182">
                  <c:v>8550.6671288468424</c:v>
                </c:pt>
                <c:pt idx="1183">
                  <c:v>8629.7854776697059</c:v>
                </c:pt>
                <c:pt idx="1184">
                  <c:v>8709.6358995608189</c:v>
                </c:pt>
                <c:pt idx="1185">
                  <c:v>8790.2251683088489</c:v>
                </c:pt>
                <c:pt idx="1186">
                  <c:v>8871.5601203796086</c:v>
                </c:pt>
                <c:pt idx="1187">
                  <c:v>8953.6476554959463</c:v>
                </c:pt>
                <c:pt idx="1188">
                  <c:v>9036.4947372230163</c:v>
                </c:pt>
                <c:pt idx="1189">
                  <c:v>9120.1083935591087</c:v>
                </c:pt>
                <c:pt idx="1190">
                  <c:v>9204.4957175317177</c:v>
                </c:pt>
                <c:pt idx="1191">
                  <c:v>9289.6638677993778</c:v>
                </c:pt>
                <c:pt idx="1192">
                  <c:v>9375.62006925881</c:v>
                </c:pt>
                <c:pt idx="1193">
                  <c:v>9462.3716136579296</c:v>
                </c:pt>
                <c:pt idx="1194">
                  <c:v>9549.9258602143691</c:v>
                </c:pt>
                <c:pt idx="1195">
                  <c:v>9638.290236239709</c:v>
                </c:pt>
                <c:pt idx="1196">
                  <c:v>9727.4722377696635</c:v>
                </c:pt>
                <c:pt idx="1197">
                  <c:v>9817.47943019985</c:v>
                </c:pt>
                <c:pt idx="1198">
                  <c:v>9908.3194489276921</c:v>
                </c:pt>
                <c:pt idx="1199">
                  <c:v>10000</c:v>
                </c:pt>
                <c:pt idx="1200">
                  <c:v>10092.528860766844</c:v>
                </c:pt>
                <c:pt idx="1201">
                  <c:v>10185.91388054118</c:v>
                </c:pt>
                <c:pt idx="1202">
                  <c:v>10280.162981264739</c:v>
                </c:pt>
                <c:pt idx="1203">
                  <c:v>10375.28415818014</c:v>
                </c:pt>
                <c:pt idx="1204">
                  <c:v>10471.285480509003</c:v>
                </c:pt>
                <c:pt idx="1205">
                  <c:v>10568.175092136602</c:v>
                </c:pt>
                <c:pt idx="1206">
                  <c:v>10665.961212302569</c:v>
                </c:pt>
                <c:pt idx="1207">
                  <c:v>10764.652136298351</c:v>
                </c:pt>
                <c:pt idx="1208">
                  <c:v>10864.25623617065</c:v>
                </c:pt>
                <c:pt idx="1209">
                  <c:v>10964.781961431856</c:v>
                </c:pt>
                <c:pt idx="1210">
                  <c:v>11066.237839776661</c:v>
                </c:pt>
                <c:pt idx="1211">
                  <c:v>11168.632477805619</c:v>
                </c:pt>
                <c:pt idx="1212">
                  <c:v>11271.974561755103</c:v>
                </c:pt>
                <c:pt idx="1213">
                  <c:v>11376.272858234321</c:v>
                </c:pt>
                <c:pt idx="1214">
                  <c:v>11481.536214968832</c:v>
                </c:pt>
                <c:pt idx="1215">
                  <c:v>11587.773561551276</c:v>
                </c:pt>
                <c:pt idx="1216">
                  <c:v>11694.993910198717</c:v>
                </c:pt>
                <c:pt idx="1217">
                  <c:v>11803.206356517316</c:v>
                </c:pt>
                <c:pt idx="1218">
                  <c:v>11912.420080273758</c:v>
                </c:pt>
                <c:pt idx="1219">
                  <c:v>12022.644346174151</c:v>
                </c:pt>
                <c:pt idx="1220">
                  <c:v>12133.888504649765</c:v>
                </c:pt>
                <c:pt idx="1221">
                  <c:v>12246.161992650492</c:v>
                </c:pt>
                <c:pt idx="1222">
                  <c:v>12359.4743344451</c:v>
                </c:pt>
                <c:pt idx="1223">
                  <c:v>12473.835142429438</c:v>
                </c:pt>
                <c:pt idx="1224">
                  <c:v>12589.254117941671</c:v>
                </c:pt>
                <c:pt idx="1225">
                  <c:v>12705.741052085428</c:v>
                </c:pt>
                <c:pt idx="1226">
                  <c:v>12823.305826560218</c:v>
                </c:pt>
                <c:pt idx="1227">
                  <c:v>12941.958414499875</c:v>
                </c:pt>
                <c:pt idx="1228">
                  <c:v>13061.70888131842</c:v>
                </c:pt>
                <c:pt idx="1229">
                  <c:v>13182.567385564091</c:v>
                </c:pt>
                <c:pt idx="1230">
                  <c:v>13304.544179780922</c:v>
                </c:pt>
                <c:pt idx="1231">
                  <c:v>13427.649611378662</c:v>
                </c:pt>
                <c:pt idx="1232">
                  <c:v>13551.894123510374</c:v>
                </c:pt>
                <c:pt idx="1233">
                  <c:v>13677.28825595852</c:v>
                </c:pt>
                <c:pt idx="1234">
                  <c:v>13803.842646028841</c:v>
                </c:pt>
                <c:pt idx="1235">
                  <c:v>13931.568029453039</c:v>
                </c:pt>
                <c:pt idx="1236">
                  <c:v>14060.475241299137</c:v>
                </c:pt>
                <c:pt idx="1237">
                  <c:v>14190.575216890933</c:v>
                </c:pt>
                <c:pt idx="1238">
                  <c:v>14321.878992735436</c:v>
                </c:pt>
                <c:pt idx="1239">
                  <c:v>14454.397707459291</c:v>
                </c:pt>
                <c:pt idx="1240">
                  <c:v>14588.142602753489</c:v>
                </c:pt>
                <c:pt idx="1241">
                  <c:v>14723.12502432721</c:v>
                </c:pt>
                <c:pt idx="1242">
                  <c:v>14859.35642287008</c:v>
                </c:pt>
                <c:pt idx="1243">
                  <c:v>14996.84835502376</c:v>
                </c:pt>
                <c:pt idx="1244">
                  <c:v>15135.612484362096</c:v>
                </c:pt>
                <c:pt idx="1245">
                  <c:v>15275.660582380757</c:v>
                </c:pt>
                <c:pt idx="1246">
                  <c:v>15417.004529495585</c:v>
                </c:pt>
                <c:pt idx="1247">
                  <c:v>15559.65631605075</c:v>
                </c:pt>
                <c:pt idx="1248">
                  <c:v>15703.62804333552</c:v>
                </c:pt>
                <c:pt idx="1249">
                  <c:v>15848.931924611146</c:v>
                </c:pt>
                <c:pt idx="1250">
                  <c:v>15995.580286146687</c:v>
                </c:pt>
                <c:pt idx="1251">
                  <c:v>16143.58556826488</c:v>
                </c:pt>
                <c:pt idx="1252">
                  <c:v>16292.960326397228</c:v>
                </c:pt>
                <c:pt idx="1253">
                  <c:v>16443.717232149338</c:v>
                </c:pt>
                <c:pt idx="1254">
                  <c:v>16595.869074375616</c:v>
                </c:pt>
                <c:pt idx="1255">
                  <c:v>16749.4287602644</c:v>
                </c:pt>
                <c:pt idx="1256">
                  <c:v>16904.409316432655</c:v>
                </c:pt>
                <c:pt idx="1257">
                  <c:v>17060.823890031268</c:v>
                </c:pt>
                <c:pt idx="1258">
                  <c:v>17218.685749860088</c:v>
                </c:pt>
                <c:pt idx="1259">
                  <c:v>17378.008287493791</c:v>
                </c:pt>
                <c:pt idx="1260">
                  <c:v>17538.805018417606</c:v>
                </c:pt>
                <c:pt idx="1261">
                  <c:v>17701.089583174224</c:v>
                </c:pt>
                <c:pt idx="1262">
                  <c:v>17864.875748520506</c:v>
                </c:pt>
                <c:pt idx="1263">
                  <c:v>18030.177408595708</c:v>
                </c:pt>
                <c:pt idx="1264">
                  <c:v>18197.008586099837</c:v>
                </c:pt>
                <c:pt idx="1265">
                  <c:v>18365.383433483486</c:v>
                </c:pt>
                <c:pt idx="1266">
                  <c:v>18535.316234148122</c:v>
                </c:pt>
                <c:pt idx="1267">
                  <c:v>18706.821403658032</c:v>
                </c:pt>
                <c:pt idx="1268">
                  <c:v>18879.913490962947</c:v>
                </c:pt>
                <c:pt idx="1269">
                  <c:v>19054.607179632505</c:v>
                </c:pt>
                <c:pt idx="1270">
                  <c:v>19230.917289101602</c:v>
                </c:pt>
                <c:pt idx="1271">
                  <c:v>19408.85877592782</c:v>
                </c:pt>
                <c:pt idx="1272">
                  <c:v>19588.446735059923</c:v>
                </c:pt>
                <c:pt idx="1273">
                  <c:v>19769.696401118654</c:v>
                </c:pt>
                <c:pt idx="1274">
                  <c:v>19952.623149688792</c:v>
                </c:pt>
                <c:pt idx="1275">
                  <c:v>20137.242498623898</c:v>
                </c:pt>
                <c:pt idx="1276">
                  <c:v>20323.570109362219</c:v>
                </c:pt>
                <c:pt idx="1277">
                  <c:v>20511.621788255678</c:v>
                </c:pt>
                <c:pt idx="1278">
                  <c:v>20701.413487910428</c:v>
                </c:pt>
                <c:pt idx="1279">
                  <c:v>20892.961308540423</c:v>
                </c:pt>
                <c:pt idx="1280">
                  <c:v>21086.281499332908</c:v>
                </c:pt>
                <c:pt idx="1281">
                  <c:v>21281.390459827155</c:v>
                </c:pt>
                <c:pt idx="1282">
                  <c:v>21478.304741305357</c:v>
                </c:pt>
                <c:pt idx="1283">
                  <c:v>21677.041048196988</c:v>
                </c:pt>
                <c:pt idx="1284">
                  <c:v>21877.61623949555</c:v>
                </c:pt>
                <c:pt idx="1285">
                  <c:v>22080.047330189049</c:v>
                </c:pt>
                <c:pt idx="1286">
                  <c:v>22284.35149270307</c:v>
                </c:pt>
                <c:pt idx="1287">
                  <c:v>22490.546058357868</c:v>
                </c:pt>
                <c:pt idx="1288">
                  <c:v>22698.648518838218</c:v>
                </c:pt>
                <c:pt idx="1289">
                  <c:v>22908.676527677751</c:v>
                </c:pt>
                <c:pt idx="1290">
                  <c:v>23120.64790175595</c:v>
                </c:pt>
                <c:pt idx="1291">
                  <c:v>23334.580622810056</c:v>
                </c:pt>
                <c:pt idx="1292">
                  <c:v>23550.492838960108</c:v>
                </c:pt>
                <c:pt idx="1293">
                  <c:v>23768.402866248802</c:v>
                </c:pt>
                <c:pt idx="1294">
                  <c:v>23988.329190194923</c:v>
                </c:pt>
                <c:pt idx="1295">
                  <c:v>24210.290467361825</c:v>
                </c:pt>
                <c:pt idx="1296">
                  <c:v>24434.305526939745</c:v>
                </c:pt>
                <c:pt idx="1297">
                  <c:v>24660.393372343442</c:v>
                </c:pt>
                <c:pt idx="1298">
                  <c:v>24888.573182823944</c:v>
                </c:pt>
                <c:pt idx="1299">
                  <c:v>25118.86431509586</c:v>
                </c:pt>
                <c:pt idx="1300">
                  <c:v>25351.286304979116</c:v>
                </c:pt>
                <c:pt idx="1301">
                  <c:v>25585.858869056527</c:v>
                </c:pt>
                <c:pt idx="1302">
                  <c:v>25822.601906345964</c:v>
                </c:pt>
                <c:pt idx="1303">
                  <c:v>26061.535499988986</c:v>
                </c:pt>
                <c:pt idx="1304">
                  <c:v>26302.679918953829</c:v>
                </c:pt>
                <c:pt idx="1305">
                  <c:v>26546.055619755432</c:v>
                </c:pt>
                <c:pt idx="1306">
                  <c:v>26791.683248190337</c:v>
                </c:pt>
                <c:pt idx="1307">
                  <c:v>27039.583641088484</c:v>
                </c:pt>
                <c:pt idx="1308">
                  <c:v>27289.777828080434</c:v>
                </c:pt>
                <c:pt idx="1309">
                  <c:v>27542.287033381719</c:v>
                </c:pt>
                <c:pt idx="1310">
                  <c:v>27797.132677592923</c:v>
                </c:pt>
                <c:pt idx="1311">
                  <c:v>28054.336379517201</c:v>
                </c:pt>
                <c:pt idx="1312">
                  <c:v>28313.919957993836</c:v>
                </c:pt>
                <c:pt idx="1313">
                  <c:v>28575.90543374954</c:v>
                </c:pt>
                <c:pt idx="1314">
                  <c:v>28840.315031266062</c:v>
                </c:pt>
                <c:pt idx="1315">
                  <c:v>29107.171180666082</c:v>
                </c:pt>
                <c:pt idx="1316">
                  <c:v>29376.496519615317</c:v>
                </c:pt>
                <c:pt idx="1317">
                  <c:v>29648.313895243464</c:v>
                </c:pt>
                <c:pt idx="1318">
                  <c:v>29922.64636608191</c:v>
                </c:pt>
                <c:pt idx="1319">
                  <c:v>30199.517204020212</c:v>
                </c:pt>
                <c:pt idx="1320">
                  <c:v>30478.949896279857</c:v>
                </c:pt>
                <c:pt idx="1321">
                  <c:v>30760.96814740714</c:v>
                </c:pt>
                <c:pt idx="1322">
                  <c:v>31045.595881283592</c:v>
                </c:pt>
                <c:pt idx="1323">
                  <c:v>31332.857243155926</c:v>
                </c:pt>
                <c:pt idx="1324">
                  <c:v>31622.77660168384</c:v>
                </c:pt>
                <c:pt idx="1325">
                  <c:v>31915.378551007638</c:v>
                </c:pt>
                <c:pt idx="1326">
                  <c:v>32210.687912834401</c:v>
                </c:pt>
                <c:pt idx="1327">
                  <c:v>32508.72973854341</c:v>
                </c:pt>
                <c:pt idx="1328">
                  <c:v>32809.529311311911</c:v>
                </c:pt>
                <c:pt idx="1329">
                  <c:v>33113.11214825909</c:v>
                </c:pt>
                <c:pt idx="1330">
                  <c:v>33419.504002611444</c:v>
                </c:pt>
                <c:pt idx="1331">
                  <c:v>33728.730865886879</c:v>
                </c:pt>
                <c:pt idx="1332">
                  <c:v>34040.818970100117</c:v>
                </c:pt>
                <c:pt idx="1333">
                  <c:v>34355.794789987463</c:v>
                </c:pt>
                <c:pt idx="1334">
                  <c:v>34673.685045253202</c:v>
                </c:pt>
                <c:pt idx="1335">
                  <c:v>34994.516702835739</c:v>
                </c:pt>
                <c:pt idx="1336">
                  <c:v>35318.316979195741</c:v>
                </c:pt>
                <c:pt idx="1337">
                  <c:v>35645.113342624441</c:v>
                </c:pt>
                <c:pt idx="1338">
                  <c:v>35974.933515574288</c:v>
                </c:pt>
                <c:pt idx="1339">
                  <c:v>36307.805477010166</c:v>
                </c:pt>
                <c:pt idx="1340">
                  <c:v>36643.757464783397</c:v>
                </c:pt>
                <c:pt idx="1341">
                  <c:v>36982.8179780266</c:v>
                </c:pt>
                <c:pt idx="1342">
                  <c:v>37325.015779572073</c:v>
                </c:pt>
                <c:pt idx="1343">
                  <c:v>37670.379898390871</c:v>
                </c:pt>
                <c:pt idx="1344">
                  <c:v>38018.939632056143</c:v>
                </c:pt>
                <c:pt idx="1345">
                  <c:v>38370.724549227874</c:v>
                </c:pt>
                <c:pt idx="1346">
                  <c:v>38725.764492161754</c:v>
                </c:pt>
                <c:pt idx="1347">
                  <c:v>39084.089579240208</c:v>
                </c:pt>
                <c:pt idx="1348">
                  <c:v>39445.730207527886</c:v>
                </c:pt>
                <c:pt idx="1349">
                  <c:v>39810.717055349742</c:v>
                </c:pt>
                <c:pt idx="1350">
                  <c:v>40179.081084894053</c:v>
                </c:pt>
                <c:pt idx="1351">
                  <c:v>40550.853544838414</c:v>
                </c:pt>
                <c:pt idx="1352">
                  <c:v>40926.065973001161</c:v>
                </c:pt>
                <c:pt idx="1353">
                  <c:v>41304.750199016176</c:v>
                </c:pt>
                <c:pt idx="1354">
                  <c:v>41686.938347033625</c:v>
                </c:pt>
                <c:pt idx="1355">
                  <c:v>42072.66283844439</c:v>
                </c:pt>
                <c:pt idx="1356">
                  <c:v>42461.956394631314</c:v>
                </c:pt>
                <c:pt idx="1357">
                  <c:v>42854.852039743942</c:v>
                </c:pt>
                <c:pt idx="1358">
                  <c:v>43251.383103500906</c:v>
                </c:pt>
                <c:pt idx="1359">
                  <c:v>43651.583224016598</c:v>
                </c:pt>
                <c:pt idx="1360">
                  <c:v>44055.486350655381</c:v>
                </c:pt>
                <c:pt idx="1361">
                  <c:v>44463.126746910886</c:v>
                </c:pt>
                <c:pt idx="1362">
                  <c:v>44874.538993313276</c:v>
                </c:pt>
                <c:pt idx="1363">
                  <c:v>45289.757990362101</c:v>
                </c:pt>
                <c:pt idx="1364">
                  <c:v>45708.818961487581</c:v>
                </c:pt>
                <c:pt idx="1365">
                  <c:v>46131.75745603798</c:v>
                </c:pt>
                <c:pt idx="1366">
                  <c:v>46558.609352295985</c:v>
                </c:pt>
                <c:pt idx="1367">
                  <c:v>46989.410860521595</c:v>
                </c:pt>
                <c:pt idx="1368">
                  <c:v>47424.198526024571</c:v>
                </c:pt>
                <c:pt idx="1369">
                  <c:v>47863.009232263823</c:v>
                </c:pt>
                <c:pt idx="1370">
                  <c:v>48305.8802039773</c:v>
                </c:pt>
                <c:pt idx="1371">
                  <c:v>48752.849010338628</c:v>
                </c:pt>
                <c:pt idx="1372">
                  <c:v>49203.953568145145</c:v>
                </c:pt>
                <c:pt idx="1373">
                  <c:v>49659.232145033624</c:v>
                </c:pt>
                <c:pt idx="1374">
                  <c:v>50118.723362727294</c:v>
                </c:pt>
                <c:pt idx="1375">
                  <c:v>50582.466200311435</c:v>
                </c:pt>
                <c:pt idx="1376">
                  <c:v>51050.499997540704</c:v>
                </c:pt>
                <c:pt idx="1377">
                  <c:v>51522.864458175689</c:v>
                </c:pt>
                <c:pt idx="1378">
                  <c:v>51999.599653351695</c:v>
                </c:pt>
                <c:pt idx="1379">
                  <c:v>52480.746024977314</c:v>
                </c:pt>
                <c:pt idx="1380">
                  <c:v>52966.344389165897</c:v>
                </c:pt>
                <c:pt idx="1381">
                  <c:v>53456.435939697141</c:v>
                </c:pt>
                <c:pt idx="1382">
                  <c:v>53951.062251512798</c:v>
                </c:pt>
                <c:pt idx="1383">
                  <c:v>54450.265284242108</c:v>
                </c:pt>
                <c:pt idx="1384">
                  <c:v>54954.087385762505</c:v>
                </c:pt>
                <c:pt idx="1385">
                  <c:v>55462.571295791087</c:v>
                </c:pt>
                <c:pt idx="1386">
                  <c:v>55975.760149511087</c:v>
                </c:pt>
                <c:pt idx="1387">
                  <c:v>56493.69748123028</c:v>
                </c:pt>
                <c:pt idx="1388">
                  <c:v>57016.427228074834</c:v>
                </c:pt>
                <c:pt idx="1389">
                  <c:v>57543.993733715732</c:v>
                </c:pt>
                <c:pt idx="1390">
                  <c:v>58076.441752131308</c:v>
                </c:pt>
                <c:pt idx="1391">
                  <c:v>58613.816451402934</c:v>
                </c:pt>
                <c:pt idx="1392">
                  <c:v>59156.163417547512</c:v>
                </c:pt>
                <c:pt idx="1393">
                  <c:v>59703.528658383766</c:v>
                </c:pt>
                <c:pt idx="1394">
                  <c:v>60255.95860743591</c:v>
                </c:pt>
                <c:pt idx="1395">
                  <c:v>60813.500127871775</c:v>
                </c:pt>
                <c:pt idx="1396">
                  <c:v>61376.200516479468</c:v>
                </c:pt>
                <c:pt idx="1397">
                  <c:v>61944.107507678149</c:v>
                </c:pt>
                <c:pt idx="1398">
                  <c:v>62517.269277568645</c:v>
                </c:pt>
                <c:pt idx="1399">
                  <c:v>63095.734448019342</c:v>
                </c:pt>
                <c:pt idx="1400">
                  <c:v>63679.552090791665</c:v>
                </c:pt>
                <c:pt idx="1401">
                  <c:v>64268.771731702007</c:v>
                </c:pt>
                <c:pt idx="1402">
                  <c:v>64863.443354823947</c:v>
                </c:pt>
                <c:pt idx="1403">
                  <c:v>65463.617406727557</c:v>
                </c:pt>
                <c:pt idx="1404">
                  <c:v>66069.344800759733</c:v>
                </c:pt>
                <c:pt idx="1405">
                  <c:v>66680.67692136229</c:v>
                </c:pt>
                <c:pt idx="1406">
                  <c:v>67297.665628431918</c:v>
                </c:pt>
                <c:pt idx="1407">
                  <c:v>67920.36326171855</c:v>
                </c:pt>
                <c:pt idx="1408">
                  <c:v>68548.822645266322</c:v>
                </c:pt>
                <c:pt idx="1409">
                  <c:v>69183.097091893651</c:v>
                </c:pt>
                <c:pt idx="1410">
                  <c:v>69823.24040771721</c:v>
                </c:pt>
                <c:pt idx="1411">
                  <c:v>70469.306896714712</c:v>
                </c:pt>
                <c:pt idx="1412">
                  <c:v>71121.351365332986</c:v>
                </c:pt>
                <c:pt idx="1413">
                  <c:v>71779.429127136202</c:v>
                </c:pt>
                <c:pt idx="1414">
                  <c:v>72443.596007499116</c:v>
                </c:pt>
                <c:pt idx="1415">
                  <c:v>73113.908348341807</c:v>
                </c:pt>
                <c:pt idx="1416">
                  <c:v>73790.423012910236</c:v>
                </c:pt>
                <c:pt idx="1417">
                  <c:v>74473.197390598987</c:v>
                </c:pt>
                <c:pt idx="1418">
                  <c:v>75162.289401820701</c:v>
                </c:pt>
                <c:pt idx="1419">
                  <c:v>75857.757502918481</c:v>
                </c:pt>
                <c:pt idx="1420">
                  <c:v>76559.660691125813</c:v>
                </c:pt>
                <c:pt idx="1421">
                  <c:v>77268.058509570357</c:v>
                </c:pt>
                <c:pt idx="1422">
                  <c:v>77983.011052326081</c:v>
                </c:pt>
                <c:pt idx="1423">
                  <c:v>78704.578969509879</c:v>
                </c:pt>
                <c:pt idx="1424">
                  <c:v>79432.823472428237</c:v>
                </c:pt>
                <c:pt idx="1425">
                  <c:v>80167.806338767943</c:v>
                </c:pt>
                <c:pt idx="1426">
                  <c:v>80909.589917838341</c:v>
                </c:pt>
                <c:pt idx="1427">
                  <c:v>81658.237135859294</c:v>
                </c:pt>
                <c:pt idx="1428">
                  <c:v>82413.81150130037</c:v>
                </c:pt>
                <c:pt idx="1429">
                  <c:v>83176.377110267174</c:v>
                </c:pt>
                <c:pt idx="1430">
                  <c:v>83945.99865193991</c:v>
                </c:pt>
                <c:pt idx="1431">
                  <c:v>84722.741414059754</c:v>
                </c:pt>
                <c:pt idx="1432">
                  <c:v>85506.671288468526</c:v>
                </c:pt>
                <c:pt idx="1433">
                  <c:v>86297.854776697161</c:v>
                </c:pt>
                <c:pt idx="1434">
                  <c:v>87096.358995608287</c:v>
                </c:pt>
                <c:pt idx="1435">
                  <c:v>87902.251683088587</c:v>
                </c:pt>
                <c:pt idx="1436">
                  <c:v>88715.601203796337</c:v>
                </c:pt>
                <c:pt idx="1437">
                  <c:v>89536.476554959416</c:v>
                </c:pt>
                <c:pt idx="1438">
                  <c:v>90364.947372230265</c:v>
                </c:pt>
                <c:pt idx="1439">
                  <c:v>91201.083935591028</c:v>
                </c:pt>
                <c:pt idx="1440">
                  <c:v>92044.957175317279</c:v>
                </c:pt>
                <c:pt idx="1441">
                  <c:v>92896.638677993717</c:v>
                </c:pt>
                <c:pt idx="1442">
                  <c:v>93756.200692588201</c:v>
                </c:pt>
                <c:pt idx="1443">
                  <c:v>94623.716136579416</c:v>
                </c:pt>
                <c:pt idx="1444">
                  <c:v>95499.258602143804</c:v>
                </c:pt>
                <c:pt idx="1445">
                  <c:v>96382.902362397188</c:v>
                </c:pt>
                <c:pt idx="1446">
                  <c:v>97274.722377696744</c:v>
                </c:pt>
                <c:pt idx="1447">
                  <c:v>98174.794301998612</c:v>
                </c:pt>
                <c:pt idx="1448">
                  <c:v>99083.194489277026</c:v>
                </c:pt>
                <c:pt idx="1449">
                  <c:v>100000.0000000002</c:v>
                </c:pt>
                <c:pt idx="1450">
                  <c:v>100925.28860766838</c:v>
                </c:pt>
                <c:pt idx="1451">
                  <c:v>101859.13880541174</c:v>
                </c:pt>
                <c:pt idx="1452">
                  <c:v>102801.62981264733</c:v>
                </c:pt>
                <c:pt idx="1453">
                  <c:v>103752.84158180135</c:v>
                </c:pt>
                <c:pt idx="1454">
                  <c:v>104712.85480508996</c:v>
                </c:pt>
                <c:pt idx="1455">
                  <c:v>105681.75092136595</c:v>
                </c:pt>
                <c:pt idx="1456">
                  <c:v>106659.61212302581</c:v>
                </c:pt>
                <c:pt idx="1457">
                  <c:v>107646.52136298364</c:v>
                </c:pt>
                <c:pt idx="1458">
                  <c:v>108642.56236170662</c:v>
                </c:pt>
                <c:pt idx="1459">
                  <c:v>109647.81961431868</c:v>
                </c:pt>
                <c:pt idx="1460">
                  <c:v>110662.37839776673</c:v>
                </c:pt>
                <c:pt idx="1461">
                  <c:v>111686.32477805633</c:v>
                </c:pt>
                <c:pt idx="1462">
                  <c:v>112719.74561755096</c:v>
                </c:pt>
                <c:pt idx="1463">
                  <c:v>113762.72858234313</c:v>
                </c:pt>
                <c:pt idx="1464">
                  <c:v>114815.36214968823</c:v>
                </c:pt>
                <c:pt idx="1465">
                  <c:v>115877.73561551268</c:v>
                </c:pt>
                <c:pt idx="1466">
                  <c:v>116949.93910198708</c:v>
                </c:pt>
                <c:pt idx="1467">
                  <c:v>118032.06356517307</c:v>
                </c:pt>
                <c:pt idx="1468">
                  <c:v>119124.2008027375</c:v>
                </c:pt>
                <c:pt idx="1469">
                  <c:v>120226.44346174144</c:v>
                </c:pt>
                <c:pt idx="1470">
                  <c:v>121338.88504649777</c:v>
                </c:pt>
                <c:pt idx="1471">
                  <c:v>122461.61992650505</c:v>
                </c:pt>
                <c:pt idx="1472">
                  <c:v>123594.74334445114</c:v>
                </c:pt>
                <c:pt idx="1473">
                  <c:v>124738.35142429452</c:v>
                </c:pt>
                <c:pt idx="1474">
                  <c:v>125892.54117941685</c:v>
                </c:pt>
                <c:pt idx="1475">
                  <c:v>127057.41052085442</c:v>
                </c:pt>
                <c:pt idx="1476">
                  <c:v>128233.05826560209</c:v>
                </c:pt>
                <c:pt idx="1477">
                  <c:v>129419.58414499868</c:v>
                </c:pt>
                <c:pt idx="1478">
                  <c:v>130617.08881318412</c:v>
                </c:pt>
                <c:pt idx="1479">
                  <c:v>131825.67385564081</c:v>
                </c:pt>
                <c:pt idx="1480">
                  <c:v>133045.44179780912</c:v>
                </c:pt>
                <c:pt idx="1481">
                  <c:v>134276.49611378653</c:v>
                </c:pt>
                <c:pt idx="1482">
                  <c:v>135518.94123510364</c:v>
                </c:pt>
                <c:pt idx="1483">
                  <c:v>136772.88255958509</c:v>
                </c:pt>
                <c:pt idx="1484">
                  <c:v>138038.42646028858</c:v>
                </c:pt>
                <c:pt idx="1485">
                  <c:v>139315.68029453055</c:v>
                </c:pt>
                <c:pt idx="1486">
                  <c:v>140604.75241299151</c:v>
                </c:pt>
                <c:pt idx="1487">
                  <c:v>141905.7521689095</c:v>
                </c:pt>
                <c:pt idx="1488">
                  <c:v>143218.78992735452</c:v>
                </c:pt>
                <c:pt idx="1489">
                  <c:v>144543.97707459307</c:v>
                </c:pt>
                <c:pt idx="1490">
                  <c:v>145881.42602753479</c:v>
                </c:pt>
                <c:pt idx="1491">
                  <c:v>147231.25024327199</c:v>
                </c:pt>
                <c:pt idx="1492">
                  <c:v>148593.56422870068</c:v>
                </c:pt>
                <c:pt idx="1493">
                  <c:v>149968.48355023749</c:v>
                </c:pt>
                <c:pt idx="1494">
                  <c:v>151356.12484362084</c:v>
                </c:pt>
                <c:pt idx="1495">
                  <c:v>152756.60582380745</c:v>
                </c:pt>
                <c:pt idx="1496">
                  <c:v>154170.04529495601</c:v>
                </c:pt>
                <c:pt idx="1497">
                  <c:v>155596.56316050768</c:v>
                </c:pt>
                <c:pt idx="1498">
                  <c:v>157036.28043335536</c:v>
                </c:pt>
                <c:pt idx="1499">
                  <c:v>158489.31924611164</c:v>
                </c:pt>
                <c:pt idx="1500">
                  <c:v>159955.80286146706</c:v>
                </c:pt>
                <c:pt idx="1501">
                  <c:v>161435.85568264898</c:v>
                </c:pt>
                <c:pt idx="1502">
                  <c:v>162929.60326397247</c:v>
                </c:pt>
                <c:pt idx="1503">
                  <c:v>164437.17232149356</c:v>
                </c:pt>
                <c:pt idx="1504">
                  <c:v>165958.69074375604</c:v>
                </c:pt>
                <c:pt idx="1505">
                  <c:v>167494.28760264389</c:v>
                </c:pt>
                <c:pt idx="1506">
                  <c:v>169044.09316432645</c:v>
                </c:pt>
                <c:pt idx="1507">
                  <c:v>170608.23890031254</c:v>
                </c:pt>
                <c:pt idx="1508">
                  <c:v>172186.85749860079</c:v>
                </c:pt>
                <c:pt idx="1509">
                  <c:v>173780.0828749378</c:v>
                </c:pt>
                <c:pt idx="1510">
                  <c:v>175388.05018417625</c:v>
                </c:pt>
                <c:pt idx="1511">
                  <c:v>177010.89583174241</c:v>
                </c:pt>
                <c:pt idx="1512">
                  <c:v>178648.75748520525</c:v>
                </c:pt>
                <c:pt idx="1513">
                  <c:v>180301.77408595727</c:v>
                </c:pt>
                <c:pt idx="1514">
                  <c:v>181970.08586099857</c:v>
                </c:pt>
                <c:pt idx="1515">
                  <c:v>183653.83433483506</c:v>
                </c:pt>
                <c:pt idx="1516">
                  <c:v>185353.16234148142</c:v>
                </c:pt>
                <c:pt idx="1517">
                  <c:v>187068.21403658052</c:v>
                </c:pt>
                <c:pt idx="1518">
                  <c:v>188799.13490962936</c:v>
                </c:pt>
                <c:pt idx="1519">
                  <c:v>190546.07179632492</c:v>
                </c:pt>
                <c:pt idx="1520">
                  <c:v>192309.17289101591</c:v>
                </c:pt>
                <c:pt idx="1521">
                  <c:v>194088.58775927807</c:v>
                </c:pt>
                <c:pt idx="1522">
                  <c:v>195884.46735059909</c:v>
                </c:pt>
                <c:pt idx="1523">
                  <c:v>197696.96401118641</c:v>
                </c:pt>
                <c:pt idx="1524">
                  <c:v>199526.23149688813</c:v>
                </c:pt>
                <c:pt idx="1525">
                  <c:v>201372.4249862392</c:v>
                </c:pt>
                <c:pt idx="1526">
                  <c:v>203235.7010936224</c:v>
                </c:pt>
                <c:pt idx="1527">
                  <c:v>205116.21788255699</c:v>
                </c:pt>
                <c:pt idx="1528">
                  <c:v>207014.1348791045</c:v>
                </c:pt>
                <c:pt idx="1529">
                  <c:v>208929.61308540447</c:v>
                </c:pt>
                <c:pt idx="1530">
                  <c:v>210862.81499332894</c:v>
                </c:pt>
                <c:pt idx="1531">
                  <c:v>212813.90459827142</c:v>
                </c:pt>
                <c:pt idx="1532">
                  <c:v>214783.04741305343</c:v>
                </c:pt>
                <c:pt idx="1533">
                  <c:v>216770.41048196974</c:v>
                </c:pt>
                <c:pt idx="1534">
                  <c:v>218776.16239495538</c:v>
                </c:pt>
                <c:pt idx="1535">
                  <c:v>220800.47330189034</c:v>
                </c:pt>
                <c:pt idx="1536">
                  <c:v>222843.51492703054</c:v>
                </c:pt>
                <c:pt idx="1537">
                  <c:v>224905.4605835785</c:v>
                </c:pt>
                <c:pt idx="1538">
                  <c:v>226986.48518838244</c:v>
                </c:pt>
                <c:pt idx="1539">
                  <c:v>229086.76527677779</c:v>
                </c:pt>
                <c:pt idx="1540">
                  <c:v>231206.47901755979</c:v>
                </c:pt>
                <c:pt idx="1541">
                  <c:v>233345.80622810082</c:v>
                </c:pt>
                <c:pt idx="1542">
                  <c:v>235504.92838960135</c:v>
                </c:pt>
                <c:pt idx="1543">
                  <c:v>237684.02866248827</c:v>
                </c:pt>
                <c:pt idx="1544">
                  <c:v>239883.29190194907</c:v>
                </c:pt>
                <c:pt idx="1545">
                  <c:v>242102.90467361809</c:v>
                </c:pt>
                <c:pt idx="1546">
                  <c:v>244343.05526939727</c:v>
                </c:pt>
                <c:pt idx="1547">
                  <c:v>246603.93372343428</c:v>
                </c:pt>
                <c:pt idx="1548">
                  <c:v>248885.73182823925</c:v>
                </c:pt>
                <c:pt idx="1549">
                  <c:v>251188.64315095844</c:v>
                </c:pt>
                <c:pt idx="1550">
                  <c:v>253512.86304979099</c:v>
                </c:pt>
                <c:pt idx="1551">
                  <c:v>255858.58869056508</c:v>
                </c:pt>
                <c:pt idx="1552">
                  <c:v>258226.01906345994</c:v>
                </c:pt>
                <c:pt idx="1553">
                  <c:v>260615.35499989014</c:v>
                </c:pt>
                <c:pt idx="1554">
                  <c:v>263026.79918953858</c:v>
                </c:pt>
                <c:pt idx="1555">
                  <c:v>265460.55619755463</c:v>
                </c:pt>
                <c:pt idx="1556">
                  <c:v>267916.83248190366</c:v>
                </c:pt>
                <c:pt idx="1557">
                  <c:v>270395.83641088515</c:v>
                </c:pt>
                <c:pt idx="1558">
                  <c:v>272897.77828080417</c:v>
                </c:pt>
                <c:pt idx="1559">
                  <c:v>275422.87033381703</c:v>
                </c:pt>
                <c:pt idx="1560">
                  <c:v>277971.32677592902</c:v>
                </c:pt>
                <c:pt idx="1561">
                  <c:v>280543.36379517178</c:v>
                </c:pt>
                <c:pt idx="1562">
                  <c:v>283139.19957993814</c:v>
                </c:pt>
                <c:pt idx="1563">
                  <c:v>285759.05433749524</c:v>
                </c:pt>
                <c:pt idx="1564">
                  <c:v>288403.1503126609</c:v>
                </c:pt>
                <c:pt idx="1565">
                  <c:v>291071.71180666116</c:v>
                </c:pt>
                <c:pt idx="1566">
                  <c:v>293764.9651961535</c:v>
                </c:pt>
                <c:pt idx="1567">
                  <c:v>296483.13895243499</c:v>
                </c:pt>
                <c:pt idx="1568">
                  <c:v>299226.4636608194</c:v>
                </c:pt>
                <c:pt idx="1569">
                  <c:v>301995.17204020242</c:v>
                </c:pt>
                <c:pt idx="1570">
                  <c:v>304789.49896279891</c:v>
                </c:pt>
                <c:pt idx="1571">
                  <c:v>307609.68147407175</c:v>
                </c:pt>
                <c:pt idx="1572">
                  <c:v>310455.95881283568</c:v>
                </c:pt>
                <c:pt idx="1573">
                  <c:v>313328.57243155903</c:v>
                </c:pt>
                <c:pt idx="1574">
                  <c:v>316227.7660168382</c:v>
                </c:pt>
                <c:pt idx="1575">
                  <c:v>319153.78551007615</c:v>
                </c:pt>
                <c:pt idx="1576">
                  <c:v>322106.87912834377</c:v>
                </c:pt>
                <c:pt idx="1577">
                  <c:v>325087.29738543445</c:v>
                </c:pt>
                <c:pt idx="1578">
                  <c:v>328095.29311311943</c:v>
                </c:pt>
                <c:pt idx="1579">
                  <c:v>331131.12148259126</c:v>
                </c:pt>
                <c:pt idx="1580">
                  <c:v>334195.04002611479</c:v>
                </c:pt>
                <c:pt idx="1581">
                  <c:v>337287.30865886918</c:v>
                </c:pt>
                <c:pt idx="1582">
                  <c:v>340408.18970100151</c:v>
                </c:pt>
                <c:pt idx="1583">
                  <c:v>343557.947899875</c:v>
                </c:pt>
                <c:pt idx="1584">
                  <c:v>346736.85045253241</c:v>
                </c:pt>
                <c:pt idx="1585">
                  <c:v>349945.16702835716</c:v>
                </c:pt>
                <c:pt idx="1586">
                  <c:v>353183.16979195719</c:v>
                </c:pt>
                <c:pt idx="1587">
                  <c:v>356451.1334262442</c:v>
                </c:pt>
                <c:pt idx="1588">
                  <c:v>359749.33515574265</c:v>
                </c:pt>
                <c:pt idx="1589">
                  <c:v>363078.05477010139</c:v>
                </c:pt>
                <c:pt idx="1590">
                  <c:v>366437.57464783371</c:v>
                </c:pt>
                <c:pt idx="1591">
                  <c:v>369828.17978026636</c:v>
                </c:pt>
                <c:pt idx="1592">
                  <c:v>373250.15779572114</c:v>
                </c:pt>
                <c:pt idx="1593">
                  <c:v>376703.79898390913</c:v>
                </c:pt>
                <c:pt idx="1594">
                  <c:v>380189.39632056188</c:v>
                </c:pt>
                <c:pt idx="1595">
                  <c:v>383707.24549227918</c:v>
                </c:pt>
                <c:pt idx="1596">
                  <c:v>387257.64492161799</c:v>
                </c:pt>
                <c:pt idx="1597">
                  <c:v>390840.89579240186</c:v>
                </c:pt>
                <c:pt idx="1598">
                  <c:v>394457.3020752786</c:v>
                </c:pt>
                <c:pt idx="1599">
                  <c:v>398107.17055349716</c:v>
                </c:pt>
                <c:pt idx="1600">
                  <c:v>401790.81084894028</c:v>
                </c:pt>
                <c:pt idx="1601">
                  <c:v>405508.53544838383</c:v>
                </c:pt>
                <c:pt idx="1602">
                  <c:v>409260.65973001131</c:v>
                </c:pt>
                <c:pt idx="1603">
                  <c:v>413047.50199016149</c:v>
                </c:pt>
                <c:pt idx="1604">
                  <c:v>416869.38347033598</c:v>
                </c:pt>
                <c:pt idx="1605">
                  <c:v>420726.62838444434</c:v>
                </c:pt>
                <c:pt idx="1606">
                  <c:v>424619.56394631357</c:v>
                </c:pt>
                <c:pt idx="1607">
                  <c:v>428548.52039743989</c:v>
                </c:pt>
                <c:pt idx="1608">
                  <c:v>432513.83103500953</c:v>
                </c:pt>
                <c:pt idx="1609">
                  <c:v>436515.83224016649</c:v>
                </c:pt>
                <c:pt idx="1610">
                  <c:v>440554.86350655428</c:v>
                </c:pt>
                <c:pt idx="1611">
                  <c:v>444631.26746910857</c:v>
                </c:pt>
                <c:pt idx="1612">
                  <c:v>448745.38993313245</c:v>
                </c:pt>
                <c:pt idx="1613">
                  <c:v>452897.57990362076</c:v>
                </c:pt>
                <c:pt idx="1614">
                  <c:v>457088.18961487547</c:v>
                </c:pt>
                <c:pt idx="1615">
                  <c:v>461317.57456037949</c:v>
                </c:pt>
                <c:pt idx="1616">
                  <c:v>465586.09352295956</c:v>
                </c:pt>
                <c:pt idx="1617">
                  <c:v>469894.10860521568</c:v>
                </c:pt>
                <c:pt idx="1618">
                  <c:v>474241.98526024539</c:v>
                </c:pt>
                <c:pt idx="1619">
                  <c:v>478630.09232263872</c:v>
                </c:pt>
                <c:pt idx="1620">
                  <c:v>483058.80203977355</c:v>
                </c:pt>
                <c:pt idx="1621">
                  <c:v>487528.49010338687</c:v>
                </c:pt>
                <c:pt idx="1622">
                  <c:v>492039.53568145196</c:v>
                </c:pt>
                <c:pt idx="1623">
                  <c:v>496592.32145033678</c:v>
                </c:pt>
                <c:pt idx="1624">
                  <c:v>501187.23362727347</c:v>
                </c:pt>
                <c:pt idx="1625">
                  <c:v>505824.662003114</c:v>
                </c:pt>
                <c:pt idx="1626">
                  <c:v>510504.99997540674</c:v>
                </c:pt>
                <c:pt idx="1627">
                  <c:v>515228.64458175655</c:v>
                </c:pt>
                <c:pt idx="1628">
                  <c:v>519995.99653351662</c:v>
                </c:pt>
                <c:pt idx="1629">
                  <c:v>524807.46024977288</c:v>
                </c:pt>
                <c:pt idx="1630">
                  <c:v>529663.44389165856</c:v>
                </c:pt>
                <c:pt idx="1631">
                  <c:v>534564.359396972</c:v>
                </c:pt>
                <c:pt idx="1632">
                  <c:v>539510.62251512858</c:v>
                </c:pt>
                <c:pt idx="1633">
                  <c:v>544502.65284242167</c:v>
                </c:pt>
                <c:pt idx="1634">
                  <c:v>549540.87385762564</c:v>
                </c:pt>
                <c:pt idx="1635">
                  <c:v>554625.71295791143</c:v>
                </c:pt>
                <c:pt idx="1636">
                  <c:v>559757.60149511148</c:v>
                </c:pt>
                <c:pt idx="1637">
                  <c:v>564936.97481230344</c:v>
                </c:pt>
                <c:pt idx="1638">
                  <c:v>570164.27228074893</c:v>
                </c:pt>
                <c:pt idx="1639">
                  <c:v>575439.93733715697</c:v>
                </c:pt>
                <c:pt idx="1640">
                  <c:v>580764.41752131272</c:v>
                </c:pt>
                <c:pt idx="1641">
                  <c:v>586138.16451402893</c:v>
                </c:pt>
                <c:pt idx="1642">
                  <c:v>591561.63417547476</c:v>
                </c:pt>
                <c:pt idx="1643">
                  <c:v>597035.28658383724</c:v>
                </c:pt>
                <c:pt idx="1644">
                  <c:v>602559.58607435878</c:v>
                </c:pt>
                <c:pt idx="1645">
                  <c:v>608135.00127871847</c:v>
                </c:pt>
                <c:pt idx="1646">
                  <c:v>613762.00516479532</c:v>
                </c:pt>
                <c:pt idx="1647">
                  <c:v>619441.07507678214</c:v>
                </c:pt>
                <c:pt idx="1648">
                  <c:v>625172.6927756872</c:v>
                </c:pt>
                <c:pt idx="1649">
                  <c:v>630957.34448019415</c:v>
                </c:pt>
                <c:pt idx="1650">
                  <c:v>636795.52090791741</c:v>
                </c:pt>
                <c:pt idx="1651">
                  <c:v>642687.71731702075</c:v>
                </c:pt>
                <c:pt idx="1652">
                  <c:v>648634.43354824022</c:v>
                </c:pt>
                <c:pt idx="1653">
                  <c:v>654636.17406727513</c:v>
                </c:pt>
                <c:pt idx="1654">
                  <c:v>660693.44800759677</c:v>
                </c:pt>
                <c:pt idx="1655">
                  <c:v>666806.76921362244</c:v>
                </c:pt>
                <c:pt idx="1656">
                  <c:v>672976.65628431877</c:v>
                </c:pt>
                <c:pt idx="1657">
                  <c:v>679203.63261718513</c:v>
                </c:pt>
                <c:pt idx="1658">
                  <c:v>685488.22645266284</c:v>
                </c:pt>
                <c:pt idx="1659">
                  <c:v>691830.97091893724</c:v>
                </c:pt>
                <c:pt idx="1660">
                  <c:v>698232.40407717286</c:v>
                </c:pt>
                <c:pt idx="1661">
                  <c:v>704693.06896714785</c:v>
                </c:pt>
                <c:pt idx="1662">
                  <c:v>711213.51365333074</c:v>
                </c:pt>
                <c:pt idx="1663">
                  <c:v>717794.29127136292</c:v>
                </c:pt>
                <c:pt idx="1664">
                  <c:v>724435.96007499192</c:v>
                </c:pt>
                <c:pt idx="1665">
                  <c:v>731139.08348341752</c:v>
                </c:pt>
                <c:pt idx="1666">
                  <c:v>737904.23012910178</c:v>
                </c:pt>
                <c:pt idx="1667">
                  <c:v>744731.97390598932</c:v>
                </c:pt>
                <c:pt idx="1668">
                  <c:v>751622.89401820651</c:v>
                </c:pt>
                <c:pt idx="1669">
                  <c:v>758577.57502918423</c:v>
                </c:pt>
                <c:pt idx="1670">
                  <c:v>765596.60691125761</c:v>
                </c:pt>
                <c:pt idx="1671">
                  <c:v>772680.58509570302</c:v>
                </c:pt>
                <c:pt idx="1672">
                  <c:v>779830.1105232602</c:v>
                </c:pt>
                <c:pt idx="1673">
                  <c:v>787045.78969509958</c:v>
                </c:pt>
                <c:pt idx="1674">
                  <c:v>794328.23472428333</c:v>
                </c:pt>
                <c:pt idx="1675">
                  <c:v>801678.06338768033</c:v>
                </c:pt>
                <c:pt idx="1676">
                  <c:v>809095.89917838434</c:v>
                </c:pt>
                <c:pt idx="1677">
                  <c:v>816582.37135859381</c:v>
                </c:pt>
                <c:pt idx="1678">
                  <c:v>824138.11501300463</c:v>
                </c:pt>
                <c:pt idx="1679">
                  <c:v>831763.77110267128</c:v>
                </c:pt>
                <c:pt idx="1680">
                  <c:v>839459.98651939852</c:v>
                </c:pt>
                <c:pt idx="1681">
                  <c:v>847227.41414059699</c:v>
                </c:pt>
                <c:pt idx="1682">
                  <c:v>855066.71288468468</c:v>
                </c:pt>
                <c:pt idx="1683">
                  <c:v>862978.54776697105</c:v>
                </c:pt>
                <c:pt idx="1684">
                  <c:v>870963.58995608229</c:v>
                </c:pt>
                <c:pt idx="1685">
                  <c:v>879022.51683088532</c:v>
                </c:pt>
                <c:pt idx="1686">
                  <c:v>887156.01203796279</c:v>
                </c:pt>
                <c:pt idx="1687">
                  <c:v>895364.76554959512</c:v>
                </c:pt>
                <c:pt idx="1688">
                  <c:v>903649.47372230364</c:v>
                </c:pt>
                <c:pt idx="1689">
                  <c:v>912010.83935591124</c:v>
                </c:pt>
                <c:pt idx="1690">
                  <c:v>920449.57175317383</c:v>
                </c:pt>
                <c:pt idx="1691">
                  <c:v>928966.38677993813</c:v>
                </c:pt>
                <c:pt idx="1692">
                  <c:v>937562.006925883</c:v>
                </c:pt>
                <c:pt idx="1693">
                  <c:v>946237.16136579344</c:v>
                </c:pt>
                <c:pt idx="1694">
                  <c:v>954992.58602143743</c:v>
                </c:pt>
                <c:pt idx="1695">
                  <c:v>963829.02362397127</c:v>
                </c:pt>
                <c:pt idx="1696">
                  <c:v>972747.2237769668</c:v>
                </c:pt>
                <c:pt idx="1697">
                  <c:v>981747.94301998545</c:v>
                </c:pt>
                <c:pt idx="1698">
                  <c:v>990831.94489276956</c:v>
                </c:pt>
                <c:pt idx="1699">
                  <c:v>1000000</c:v>
                </c:pt>
                <c:pt idx="1700">
                  <c:v>1009252.8860766849</c:v>
                </c:pt>
                <c:pt idx="1701">
                  <c:v>1018591.3880541185</c:v>
                </c:pt>
                <c:pt idx="1702">
                  <c:v>1028016.2981264744</c:v>
                </c:pt>
                <c:pt idx="1703">
                  <c:v>1037528.4158180145</c:v>
                </c:pt>
                <c:pt idx="1704">
                  <c:v>1047128.5480509007</c:v>
                </c:pt>
                <c:pt idx="1705">
                  <c:v>1056817.5092136606</c:v>
                </c:pt>
                <c:pt idx="1706">
                  <c:v>1066596.1212302574</c:v>
                </c:pt>
                <c:pt idx="1707">
                  <c:v>1076465.2136298355</c:v>
                </c:pt>
                <c:pt idx="1708">
                  <c:v>1086425.6236170654</c:v>
                </c:pt>
                <c:pt idx="1709">
                  <c:v>1096478.196143186</c:v>
                </c:pt>
                <c:pt idx="1710">
                  <c:v>1106623.7839776664</c:v>
                </c:pt>
                <c:pt idx="1711">
                  <c:v>1116863.2477805624</c:v>
                </c:pt>
                <c:pt idx="1712">
                  <c:v>1127197.456175511</c:v>
                </c:pt>
                <c:pt idx="1713">
                  <c:v>1137627.2858234325</c:v>
                </c:pt>
                <c:pt idx="1714">
                  <c:v>1148153.6214968837</c:v>
                </c:pt>
                <c:pt idx="1715">
                  <c:v>1158777.356155128</c:v>
                </c:pt>
                <c:pt idx="1716">
                  <c:v>1169499.3910198722</c:v>
                </c:pt>
                <c:pt idx="1717">
                  <c:v>1180320.6356517321</c:v>
                </c:pt>
                <c:pt idx="1718">
                  <c:v>1191242.0080273764</c:v>
                </c:pt>
                <c:pt idx="1719">
                  <c:v>1202264.4346174158</c:v>
                </c:pt>
                <c:pt idx="1720">
                  <c:v>1213388.8504649769</c:v>
                </c:pt>
                <c:pt idx="1721">
                  <c:v>1224616.1992650498</c:v>
                </c:pt>
                <c:pt idx="1722">
                  <c:v>1235947.4334445104</c:v>
                </c:pt>
                <c:pt idx="1723">
                  <c:v>1247383.5142429443</c:v>
                </c:pt>
                <c:pt idx="1724">
                  <c:v>1258925.4117941677</c:v>
                </c:pt>
                <c:pt idx="1725">
                  <c:v>1270574.1052085434</c:v>
                </c:pt>
                <c:pt idx="1726">
                  <c:v>1282330.5826560224</c:v>
                </c:pt>
                <c:pt idx="1727">
                  <c:v>1294195.8414499881</c:v>
                </c:pt>
                <c:pt idx="1728">
                  <c:v>1306170.8881318427</c:v>
                </c:pt>
                <c:pt idx="1729">
                  <c:v>1318256.7385564097</c:v>
                </c:pt>
                <c:pt idx="1730">
                  <c:v>1330454.4179780926</c:v>
                </c:pt>
                <c:pt idx="1731">
                  <c:v>1342764.9611378668</c:v>
                </c:pt>
                <c:pt idx="1732">
                  <c:v>1355189.4123510381</c:v>
                </c:pt>
                <c:pt idx="1733">
                  <c:v>1367728.8255958525</c:v>
                </c:pt>
                <c:pt idx="1734">
                  <c:v>1380384.2646028849</c:v>
                </c:pt>
                <c:pt idx="1735">
                  <c:v>1393156.8029453044</c:v>
                </c:pt>
                <c:pt idx="1736">
                  <c:v>1406047.5241299141</c:v>
                </c:pt>
                <c:pt idx="1737">
                  <c:v>1419057.5216890939</c:v>
                </c:pt>
                <c:pt idx="1738">
                  <c:v>1432187.8992735441</c:v>
                </c:pt>
                <c:pt idx="1739">
                  <c:v>1445439.7707459298</c:v>
                </c:pt>
                <c:pt idx="1740">
                  <c:v>1458814.2602753495</c:v>
                </c:pt>
                <c:pt idx="1741">
                  <c:v>1472312.5024327214</c:v>
                </c:pt>
                <c:pt idx="1742">
                  <c:v>1485935.6422870085</c:v>
                </c:pt>
                <c:pt idx="1743">
                  <c:v>1499684.8355023765</c:v>
                </c:pt>
                <c:pt idx="1744">
                  <c:v>1513561.2484362102</c:v>
                </c:pt>
                <c:pt idx="1745">
                  <c:v>1527566.0582380763</c:v>
                </c:pt>
                <c:pt idx="1746">
                  <c:v>1541700.4529495591</c:v>
                </c:pt>
                <c:pt idx="1747">
                  <c:v>1555965.6316050759</c:v>
                </c:pt>
                <c:pt idx="1748">
                  <c:v>1570362.8043335527</c:v>
                </c:pt>
                <c:pt idx="1749">
                  <c:v>1584893.1924611153</c:v>
                </c:pt>
                <c:pt idx="1750">
                  <c:v>1599558.0286146696</c:v>
                </c:pt>
                <c:pt idx="1751">
                  <c:v>1614358.5568264886</c:v>
                </c:pt>
                <c:pt idx="1752">
                  <c:v>1629296.0326397235</c:v>
                </c:pt>
                <c:pt idx="1753">
                  <c:v>1644371.7232149346</c:v>
                </c:pt>
                <c:pt idx="1754">
                  <c:v>1659586.9074375622</c:v>
                </c:pt>
                <c:pt idx="1755">
                  <c:v>1674942.8760264406</c:v>
                </c:pt>
                <c:pt idx="1756">
                  <c:v>1690440.9316432662</c:v>
                </c:pt>
                <c:pt idx="1757">
                  <c:v>1706082.3890031273</c:v>
                </c:pt>
                <c:pt idx="1758">
                  <c:v>1721868.5749860096</c:v>
                </c:pt>
                <c:pt idx="1759">
                  <c:v>1737800.8287493798</c:v>
                </c:pt>
                <c:pt idx="1760">
                  <c:v>1753880.5018417612</c:v>
                </c:pt>
                <c:pt idx="1761">
                  <c:v>1770108.958317423</c:v>
                </c:pt>
                <c:pt idx="1762">
                  <c:v>1786487.5748520512</c:v>
                </c:pt>
                <c:pt idx="1763">
                  <c:v>1803017.7408595714</c:v>
                </c:pt>
                <c:pt idx="1764">
                  <c:v>1819700.8586099846</c:v>
                </c:pt>
                <c:pt idx="1765">
                  <c:v>1836538.3433483494</c:v>
                </c:pt>
                <c:pt idx="1766">
                  <c:v>1853531.6234148131</c:v>
                </c:pt>
                <c:pt idx="1767">
                  <c:v>1870682.1403658041</c:v>
                </c:pt>
                <c:pt idx="1768">
                  <c:v>1887991.3490962957</c:v>
                </c:pt>
                <c:pt idx="1769">
                  <c:v>1905460.7179632513</c:v>
                </c:pt>
                <c:pt idx="1770">
                  <c:v>1923091.7289101612</c:v>
                </c:pt>
                <c:pt idx="1771">
                  <c:v>1940885.877592783</c:v>
                </c:pt>
                <c:pt idx="1772">
                  <c:v>1958844.6735059931</c:v>
                </c:pt>
                <c:pt idx="1773">
                  <c:v>1976969.6401118662</c:v>
                </c:pt>
                <c:pt idx="1774">
                  <c:v>1995262.31496888</c:v>
                </c:pt>
                <c:pt idx="1775">
                  <c:v>2013724.2498623908</c:v>
                </c:pt>
                <c:pt idx="1776">
                  <c:v>2032357.0109362227</c:v>
                </c:pt>
                <c:pt idx="1777">
                  <c:v>2051162.1788255686</c:v>
                </c:pt>
                <c:pt idx="1778">
                  <c:v>2070141.3487910437</c:v>
                </c:pt>
                <c:pt idx="1779">
                  <c:v>2089296.1308540432</c:v>
                </c:pt>
                <c:pt idx="1780">
                  <c:v>2108628.1499332916</c:v>
                </c:pt>
                <c:pt idx="1781">
                  <c:v>2128139.0459827166</c:v>
                </c:pt>
                <c:pt idx="1782">
                  <c:v>2147830.4741305369</c:v>
                </c:pt>
                <c:pt idx="1783">
                  <c:v>2167704.1048196997</c:v>
                </c:pt>
                <c:pt idx="1784">
                  <c:v>2187761.6239495561</c:v>
                </c:pt>
                <c:pt idx="1785">
                  <c:v>2208004.7330189059</c:v>
                </c:pt>
                <c:pt idx="1786">
                  <c:v>2228435.1492703077</c:v>
                </c:pt>
                <c:pt idx="1787">
                  <c:v>2249054.6058357875</c:v>
                </c:pt>
                <c:pt idx="1788">
                  <c:v>2269864.8518838226</c:v>
                </c:pt>
                <c:pt idx="1789">
                  <c:v>2290867.6527677765</c:v>
                </c:pt>
                <c:pt idx="1790">
                  <c:v>2312064.7901755963</c:v>
                </c:pt>
                <c:pt idx="1791">
                  <c:v>2333458.0622810065</c:v>
                </c:pt>
                <c:pt idx="1792">
                  <c:v>2355049.2838960118</c:v>
                </c:pt>
                <c:pt idx="1793">
                  <c:v>2376840.2866248814</c:v>
                </c:pt>
                <c:pt idx="1794">
                  <c:v>2398832.9190194933</c:v>
                </c:pt>
                <c:pt idx="1795">
                  <c:v>2421029.0467361836</c:v>
                </c:pt>
                <c:pt idx="1796">
                  <c:v>2443430.5526939756</c:v>
                </c:pt>
                <c:pt idx="1797">
                  <c:v>2466039.3372343453</c:v>
                </c:pt>
                <c:pt idx="1798">
                  <c:v>2488857.3182823951</c:v>
                </c:pt>
                <c:pt idx="1799">
                  <c:v>2511886.431509587</c:v>
                </c:pt>
                <c:pt idx="1800">
                  <c:v>2535128.6304979129</c:v>
                </c:pt>
                <c:pt idx="1801">
                  <c:v>2558585.8869056534</c:v>
                </c:pt>
                <c:pt idx="1802">
                  <c:v>2582260.1906345976</c:v>
                </c:pt>
                <c:pt idx="1803">
                  <c:v>2606153.5499988995</c:v>
                </c:pt>
                <c:pt idx="1804">
                  <c:v>2630267.9918953842</c:v>
                </c:pt>
                <c:pt idx="1805">
                  <c:v>2654605.5619755443</c:v>
                </c:pt>
                <c:pt idx="1806">
                  <c:v>2679168.3248190349</c:v>
                </c:pt>
                <c:pt idx="1807">
                  <c:v>2703958.3641088498</c:v>
                </c:pt>
                <c:pt idx="1808">
                  <c:v>2728977.7828080445</c:v>
                </c:pt>
                <c:pt idx="1809">
                  <c:v>2754228.7033381732</c:v>
                </c:pt>
                <c:pt idx="1810">
                  <c:v>2779713.2677592933</c:v>
                </c:pt>
                <c:pt idx="1811">
                  <c:v>2805433.637951721</c:v>
                </c:pt>
                <c:pt idx="1812">
                  <c:v>2831391.9957993845</c:v>
                </c:pt>
                <c:pt idx="1813">
                  <c:v>2857590.5433749552</c:v>
                </c:pt>
                <c:pt idx="1814">
                  <c:v>2884031.5031266073</c:v>
                </c:pt>
                <c:pt idx="1815">
                  <c:v>2910717.1180666098</c:v>
                </c:pt>
                <c:pt idx="1816">
                  <c:v>2937649.6519615329</c:v>
                </c:pt>
                <c:pt idx="1817">
                  <c:v>2964831.3895243476</c:v>
                </c:pt>
                <c:pt idx="1818">
                  <c:v>2992264.6366081922</c:v>
                </c:pt>
                <c:pt idx="1819">
                  <c:v>3019951.7204020224</c:v>
                </c:pt>
                <c:pt idx="1820">
                  <c:v>3047894.9896279871</c:v>
                </c:pt>
                <c:pt idx="1821">
                  <c:v>3076096.8147407151</c:v>
                </c:pt>
                <c:pt idx="1822">
                  <c:v>3104559.5881283605</c:v>
                </c:pt>
                <c:pt idx="1823">
                  <c:v>3133285.724315594</c:v>
                </c:pt>
                <c:pt idx="1824">
                  <c:v>3162277.6601683851</c:v>
                </c:pt>
                <c:pt idx="1825">
                  <c:v>3191537.8551007649</c:v>
                </c:pt>
                <c:pt idx="1826">
                  <c:v>3221068.7912834412</c:v>
                </c:pt>
                <c:pt idx="1827">
                  <c:v>3250872.9738543425</c:v>
                </c:pt>
                <c:pt idx="1828">
                  <c:v>3280952.9311311925</c:v>
                </c:pt>
                <c:pt idx="1829">
                  <c:v>3311311.2148259105</c:v>
                </c:pt>
                <c:pt idx="1830">
                  <c:v>3341950.4002611456</c:v>
                </c:pt>
                <c:pt idx="1831">
                  <c:v>3372873.0865886891</c:v>
                </c:pt>
                <c:pt idx="1832">
                  <c:v>3404081.897010013</c:v>
                </c:pt>
                <c:pt idx="1833">
                  <c:v>3435579.4789987477</c:v>
                </c:pt>
                <c:pt idx="1834">
                  <c:v>3467368.5045253215</c:v>
                </c:pt>
                <c:pt idx="1835">
                  <c:v>3499451.6702835751</c:v>
                </c:pt>
                <c:pt idx="1836">
                  <c:v>3531831.697919576</c:v>
                </c:pt>
                <c:pt idx="1837">
                  <c:v>3564511.334262446</c:v>
                </c:pt>
                <c:pt idx="1838">
                  <c:v>3597493.3515574303</c:v>
                </c:pt>
                <c:pt idx="1839">
                  <c:v>3630780.5477010179</c:v>
                </c:pt>
                <c:pt idx="1840">
                  <c:v>3664375.7464783411</c:v>
                </c:pt>
                <c:pt idx="1841">
                  <c:v>3698281.7978026615</c:v>
                </c:pt>
                <c:pt idx="1842">
                  <c:v>3732501.5779572087</c:v>
                </c:pt>
                <c:pt idx="1843">
                  <c:v>3767037.9898390886</c:v>
                </c:pt>
                <c:pt idx="1844">
                  <c:v>3801893.963205616</c:v>
                </c:pt>
                <c:pt idx="1845">
                  <c:v>3837072.4549227888</c:v>
                </c:pt>
                <c:pt idx="1846">
                  <c:v>3872576.4492161772</c:v>
                </c:pt>
                <c:pt idx="1847">
                  <c:v>3908408.9579240228</c:v>
                </c:pt>
                <c:pt idx="1848">
                  <c:v>3944573.0207527904</c:v>
                </c:pt>
                <c:pt idx="1849">
                  <c:v>3981071.705534976</c:v>
                </c:pt>
                <c:pt idx="1850">
                  <c:v>4017908.1084894072</c:v>
                </c:pt>
                <c:pt idx="1851">
                  <c:v>4055085.3544838428</c:v>
                </c:pt>
                <c:pt idx="1852">
                  <c:v>4092606.5973001178</c:v>
                </c:pt>
                <c:pt idx="1853">
                  <c:v>4130475.0199016198</c:v>
                </c:pt>
                <c:pt idx="1854">
                  <c:v>4168693.8347033644</c:v>
                </c:pt>
                <c:pt idx="1855">
                  <c:v>4207266.2838444402</c:v>
                </c:pt>
                <c:pt idx="1856">
                  <c:v>4246195.6394631332</c:v>
                </c:pt>
                <c:pt idx="1857">
                  <c:v>4285485.203974396</c:v>
                </c:pt>
                <c:pt idx="1858">
                  <c:v>4325138.3103500921</c:v>
                </c:pt>
                <c:pt idx="1859">
                  <c:v>4365158.3224016624</c:v>
                </c:pt>
                <c:pt idx="1860">
                  <c:v>4405548.6350655397</c:v>
                </c:pt>
                <c:pt idx="1861">
                  <c:v>4446312.6746910904</c:v>
                </c:pt>
                <c:pt idx="1862">
                  <c:v>4487453.8993313294</c:v>
                </c:pt>
                <c:pt idx="1863">
                  <c:v>4528975.7990362123</c:v>
                </c:pt>
                <c:pt idx="1864">
                  <c:v>4570881.8961487599</c:v>
                </c:pt>
                <c:pt idx="1865">
                  <c:v>4613175.7456037998</c:v>
                </c:pt>
                <c:pt idx="1866">
                  <c:v>4655860.9352296004</c:v>
                </c:pt>
                <c:pt idx="1867">
                  <c:v>4698941.0860521616</c:v>
                </c:pt>
                <c:pt idx="1868">
                  <c:v>4742419.8526024595</c:v>
                </c:pt>
                <c:pt idx="1869">
                  <c:v>4786300.9232263844</c:v>
                </c:pt>
                <c:pt idx="1870">
                  <c:v>4830588.020397732</c:v>
                </c:pt>
                <c:pt idx="1871">
                  <c:v>4875284.9010338653</c:v>
                </c:pt>
                <c:pt idx="1872">
                  <c:v>4920395.3568145167</c:v>
                </c:pt>
                <c:pt idx="1873">
                  <c:v>4965923.2145033646</c:v>
                </c:pt>
                <c:pt idx="1874">
                  <c:v>5011872.3362727314</c:v>
                </c:pt>
                <c:pt idx="1875">
                  <c:v>5058246.6200311454</c:v>
                </c:pt>
                <c:pt idx="1876">
                  <c:v>5105049.9997540731</c:v>
                </c:pt>
                <c:pt idx="1877">
                  <c:v>5152286.4458175711</c:v>
                </c:pt>
                <c:pt idx="1878">
                  <c:v>5199959.9653351717</c:v>
                </c:pt>
                <c:pt idx="1879">
                  <c:v>5248074.6024977341</c:v>
                </c:pt>
                <c:pt idx="1880">
                  <c:v>5296634.4389165919</c:v>
                </c:pt>
                <c:pt idx="1881">
                  <c:v>5345643.5939697167</c:v>
                </c:pt>
                <c:pt idx="1882">
                  <c:v>5395106.2251512818</c:v>
                </c:pt>
                <c:pt idx="1883">
                  <c:v>5445026.5284242136</c:v>
                </c:pt>
                <c:pt idx="1884">
                  <c:v>5495408.7385762529</c:v>
                </c:pt>
                <c:pt idx="1885">
                  <c:v>5546257.129579111</c:v>
                </c:pt>
                <c:pt idx="1886">
                  <c:v>5597576.0149511108</c:v>
                </c:pt>
                <c:pt idx="1887">
                  <c:v>5649369.7481230302</c:v>
                </c:pt>
                <c:pt idx="1888">
                  <c:v>5701642.7228074856</c:v>
                </c:pt>
                <c:pt idx="1889">
                  <c:v>5754399.373371576</c:v>
                </c:pt>
                <c:pt idx="1890">
                  <c:v>5807644.175213133</c:v>
                </c:pt>
                <c:pt idx="1891">
                  <c:v>5861381.6451402958</c:v>
                </c:pt>
                <c:pt idx="1892">
                  <c:v>5915616.3417547541</c:v>
                </c:pt>
                <c:pt idx="1893">
                  <c:v>5970352.8658383787</c:v>
                </c:pt>
                <c:pt idx="1894">
                  <c:v>6025595.8607435944</c:v>
                </c:pt>
                <c:pt idx="1895">
                  <c:v>6081350.01278718</c:v>
                </c:pt>
                <c:pt idx="1896">
                  <c:v>6137620.05164795</c:v>
                </c:pt>
                <c:pt idx="1897">
                  <c:v>6194410.7507678177</c:v>
                </c:pt>
                <c:pt idx="1898">
                  <c:v>6251726.9277568674</c:v>
                </c:pt>
                <c:pt idx="1899">
                  <c:v>6309573.4448019378</c:v>
                </c:pt>
                <c:pt idx="1900">
                  <c:v>6367955.2090791697</c:v>
                </c:pt>
                <c:pt idx="1901">
                  <c:v>6426877.1731702033</c:v>
                </c:pt>
                <c:pt idx="1902">
                  <c:v>6486344.3354823971</c:v>
                </c:pt>
                <c:pt idx="1903">
                  <c:v>6546361.7406727588</c:v>
                </c:pt>
                <c:pt idx="1904">
                  <c:v>6606934.4800759759</c:v>
                </c:pt>
                <c:pt idx="1905">
                  <c:v>6668067.6921362318</c:v>
                </c:pt>
                <c:pt idx="1906">
                  <c:v>6729766.5628431952</c:v>
                </c:pt>
                <c:pt idx="1907">
                  <c:v>6792036.3261718582</c:v>
                </c:pt>
                <c:pt idx="1908">
                  <c:v>6854882.2645266354</c:v>
                </c:pt>
                <c:pt idx="1909">
                  <c:v>6918309.7091893675</c:v>
                </c:pt>
                <c:pt idx="1910">
                  <c:v>6982324.0407717237</c:v>
                </c:pt>
                <c:pt idx="1911">
                  <c:v>7046930.6896714736</c:v>
                </c:pt>
                <c:pt idx="1912">
                  <c:v>7112135.1365333023</c:v>
                </c:pt>
                <c:pt idx="1913">
                  <c:v>7177942.9127136236</c:v>
                </c:pt>
                <c:pt idx="1914">
                  <c:v>7244359.6007499145</c:v>
                </c:pt>
                <c:pt idx="1915">
                  <c:v>7311390.8348341836</c:v>
                </c:pt>
                <c:pt idx="1916">
                  <c:v>7379042.3012910262</c:v>
                </c:pt>
                <c:pt idx="1917">
                  <c:v>7447319.7390599018</c:v>
                </c:pt>
                <c:pt idx="1918">
                  <c:v>7516228.940182074</c:v>
                </c:pt>
                <c:pt idx="1919">
                  <c:v>7585775.7502918513</c:v>
                </c:pt>
                <c:pt idx="1920">
                  <c:v>7655966.0691125849</c:v>
                </c:pt>
                <c:pt idx="1921">
                  <c:v>7726805.8509570388</c:v>
                </c:pt>
                <c:pt idx="1922">
                  <c:v>7798301.1052326113</c:v>
                </c:pt>
                <c:pt idx="1923">
                  <c:v>7870457.8969509909</c:v>
                </c:pt>
                <c:pt idx="1924">
                  <c:v>7943282.3472428275</c:v>
                </c:pt>
                <c:pt idx="1925">
                  <c:v>8016780.6338767977</c:v>
                </c:pt>
                <c:pt idx="1926">
                  <c:v>8090958.9917838378</c:v>
                </c:pt>
                <c:pt idx="1927">
                  <c:v>8165823.7135859327</c:v>
                </c:pt>
                <c:pt idx="1928">
                  <c:v>8241381.15013004</c:v>
                </c:pt>
                <c:pt idx="1929">
                  <c:v>8317637.7110267216</c:v>
                </c:pt>
                <c:pt idx="1930">
                  <c:v>8394599.8651939947</c:v>
                </c:pt>
                <c:pt idx="1931">
                  <c:v>8472274.1414059792</c:v>
                </c:pt>
                <c:pt idx="1932">
                  <c:v>8550667.1288468558</c:v>
                </c:pt>
                <c:pt idx="1933">
                  <c:v>8629785.4776697196</c:v>
                </c:pt>
                <c:pt idx="1934">
                  <c:v>8709635.8995608315</c:v>
                </c:pt>
                <c:pt idx="1935">
                  <c:v>8790225.1683088634</c:v>
                </c:pt>
                <c:pt idx="1936">
                  <c:v>8871560.1203796379</c:v>
                </c:pt>
                <c:pt idx="1937">
                  <c:v>8953647.6554959603</c:v>
                </c:pt>
                <c:pt idx="1938">
                  <c:v>9036494.737223031</c:v>
                </c:pt>
                <c:pt idx="1939">
                  <c:v>9120108.3935591076</c:v>
                </c:pt>
                <c:pt idx="1940">
                  <c:v>9204495.7175317481</c:v>
                </c:pt>
                <c:pt idx="1941">
                  <c:v>9289663.867799392</c:v>
                </c:pt>
                <c:pt idx="1942">
                  <c:v>9375620.069258824</c:v>
                </c:pt>
                <c:pt idx="1943">
                  <c:v>9462371.6136579458</c:v>
                </c:pt>
                <c:pt idx="1944">
                  <c:v>9549925.8602143675</c:v>
                </c:pt>
                <c:pt idx="1945">
                  <c:v>9638290.2362397052</c:v>
                </c:pt>
                <c:pt idx="1946">
                  <c:v>9727472.2377696782</c:v>
                </c:pt>
                <c:pt idx="1947">
                  <c:v>9817479.4301998653</c:v>
                </c:pt>
                <c:pt idx="1948">
                  <c:v>9908319.4489276893</c:v>
                </c:pt>
                <c:pt idx="1949">
                  <c:v>10000000.000000006</c:v>
                </c:pt>
                <c:pt idx="1950">
                  <c:v>10092528.860766843</c:v>
                </c:pt>
                <c:pt idx="1951">
                  <c:v>10185913.880541196</c:v>
                </c:pt>
                <c:pt idx="1952">
                  <c:v>10280162.981264755</c:v>
                </c:pt>
                <c:pt idx="1953">
                  <c:v>10375284.158180138</c:v>
                </c:pt>
                <c:pt idx="1954">
                  <c:v>10471285.480509</c:v>
                </c:pt>
                <c:pt idx="1955">
                  <c:v>10568175.09213662</c:v>
                </c:pt>
                <c:pt idx="1956">
                  <c:v>10665961.212302567</c:v>
                </c:pt>
                <c:pt idx="1957">
                  <c:v>10764652.136298368</c:v>
                </c:pt>
                <c:pt idx="1958">
                  <c:v>10864256.236170666</c:v>
                </c:pt>
                <c:pt idx="1959">
                  <c:v>10964781.961431853</c:v>
                </c:pt>
                <c:pt idx="1960">
                  <c:v>11066237.839776658</c:v>
                </c:pt>
                <c:pt idx="1961">
                  <c:v>11168632.477805637</c:v>
                </c:pt>
                <c:pt idx="1962">
                  <c:v>11271974.561755121</c:v>
                </c:pt>
                <c:pt idx="1963">
                  <c:v>11376272.858234318</c:v>
                </c:pt>
                <c:pt idx="1964">
                  <c:v>11481536.214968828</c:v>
                </c:pt>
                <c:pt idx="1965">
                  <c:v>11587773.561551293</c:v>
                </c:pt>
                <c:pt idx="1966">
                  <c:v>11694993.910198735</c:v>
                </c:pt>
                <c:pt idx="1967">
                  <c:v>11803206.356517313</c:v>
                </c:pt>
                <c:pt idx="1968">
                  <c:v>11912420.080273755</c:v>
                </c:pt>
                <c:pt idx="1969">
                  <c:v>12022644.346174169</c:v>
                </c:pt>
                <c:pt idx="1970">
                  <c:v>12133888.504649762</c:v>
                </c:pt>
                <c:pt idx="1971">
                  <c:v>12246161.992650511</c:v>
                </c:pt>
                <c:pt idx="1972">
                  <c:v>12359474.334445119</c:v>
                </c:pt>
                <c:pt idx="1973">
                  <c:v>12473835.142429436</c:v>
                </c:pt>
                <c:pt idx="1974">
                  <c:v>12589254.117941668</c:v>
                </c:pt>
                <c:pt idx="1975">
                  <c:v>12705741.052085448</c:v>
                </c:pt>
                <c:pt idx="1976">
                  <c:v>12823305.826560237</c:v>
                </c:pt>
                <c:pt idx="1977">
                  <c:v>12941958.414499873</c:v>
                </c:pt>
                <c:pt idx="1978">
                  <c:v>13061708.881318418</c:v>
                </c:pt>
                <c:pt idx="1979">
                  <c:v>13182567.385564111</c:v>
                </c:pt>
                <c:pt idx="1980">
                  <c:v>13304544.179780941</c:v>
                </c:pt>
                <c:pt idx="1981">
                  <c:v>13427649.611378659</c:v>
                </c:pt>
                <c:pt idx="1982">
                  <c:v>13551894.123510372</c:v>
                </c:pt>
                <c:pt idx="1983">
                  <c:v>13677288.25595854</c:v>
                </c:pt>
                <c:pt idx="1984">
                  <c:v>13803842.646028839</c:v>
                </c:pt>
                <c:pt idx="1985">
                  <c:v>13931568.02945306</c:v>
                </c:pt>
                <c:pt idx="1986">
                  <c:v>14060475.241299158</c:v>
                </c:pt>
                <c:pt idx="1987">
                  <c:v>14190575.216890929</c:v>
                </c:pt>
                <c:pt idx="1988">
                  <c:v>14321878.992735432</c:v>
                </c:pt>
                <c:pt idx="1989">
                  <c:v>14454397.707459314</c:v>
                </c:pt>
                <c:pt idx="1990">
                  <c:v>14588142.602753513</c:v>
                </c:pt>
                <c:pt idx="1991">
                  <c:v>14723125.024327205</c:v>
                </c:pt>
                <c:pt idx="1992">
                  <c:v>14859356.422870075</c:v>
                </c:pt>
                <c:pt idx="1993">
                  <c:v>14996848.355023783</c:v>
                </c:pt>
                <c:pt idx="1994">
                  <c:v>15135612.48436212</c:v>
                </c:pt>
                <c:pt idx="1995">
                  <c:v>15275660.582380753</c:v>
                </c:pt>
                <c:pt idx="1996">
                  <c:v>15417004.529495608</c:v>
                </c:pt>
                <c:pt idx="1997">
                  <c:v>15559656.316050747</c:v>
                </c:pt>
                <c:pt idx="1998">
                  <c:v>15703628.043335516</c:v>
                </c:pt>
                <c:pt idx="1999">
                  <c:v>15848931.924611172</c:v>
                </c:pt>
              </c:numCache>
            </c:numRef>
          </c:xVal>
          <c:yVal>
            <c:numRef>
              <c:f>'Input Imepdance'!$I$13:$I$2013</c:f>
              <c:numCache>
                <c:formatCode>General</c:formatCode>
                <c:ptCount val="2001"/>
                <c:pt idx="0">
                  <c:v>24.255828791806181</c:v>
                </c:pt>
                <c:pt idx="1">
                  <c:v>24.255828762618936</c:v>
                </c:pt>
                <c:pt idx="2">
                  <c:v>24.255828732889043</c:v>
                </c:pt>
                <c:pt idx="3">
                  <c:v>24.255828702606461</c:v>
                </c:pt>
                <c:pt idx="4">
                  <c:v>24.25582867176087</c:v>
                </c:pt>
                <c:pt idx="5">
                  <c:v>24.255828640341822</c:v>
                </c:pt>
                <c:pt idx="6">
                  <c:v>24.255828608338657</c:v>
                </c:pt>
                <c:pt idx="7">
                  <c:v>24.255828575740463</c:v>
                </c:pt>
                <c:pt idx="8">
                  <c:v>24.255828542536275</c:v>
                </c:pt>
                <c:pt idx="9">
                  <c:v>24.255828508714746</c:v>
                </c:pt>
                <c:pt idx="10">
                  <c:v>24.255828474264465</c:v>
                </c:pt>
                <c:pt idx="11">
                  <c:v>24.255828439173666</c:v>
                </c:pt>
                <c:pt idx="12">
                  <c:v>24.25582840343051</c:v>
                </c:pt>
                <c:pt idx="13">
                  <c:v>24.255828367022811</c:v>
                </c:pt>
                <c:pt idx="14">
                  <c:v>24.255828329938268</c:v>
                </c:pt>
                <c:pt idx="15">
                  <c:v>24.255828292164232</c:v>
                </c:pt>
                <c:pt idx="16">
                  <c:v>24.255828253687969</c:v>
                </c:pt>
                <c:pt idx="17">
                  <c:v>24.255828214496375</c:v>
                </c:pt>
                <c:pt idx="18">
                  <c:v>24.255828174576152</c:v>
                </c:pt>
                <c:pt idx="19">
                  <c:v>24.255828133913749</c:v>
                </c:pt>
                <c:pt idx="20">
                  <c:v>24.255828092495346</c:v>
                </c:pt>
                <c:pt idx="21">
                  <c:v>24.255828050306974</c:v>
                </c:pt>
                <c:pt idx="22">
                  <c:v>24.255828007334223</c:v>
                </c:pt>
                <c:pt idx="23">
                  <c:v>24.255827963562567</c:v>
                </c:pt>
                <c:pt idx="24">
                  <c:v>24.255827918977118</c:v>
                </c:pt>
                <c:pt idx="25">
                  <c:v>24.255827873562779</c:v>
                </c:pt>
                <c:pt idx="26">
                  <c:v>24.255827827304124</c:v>
                </c:pt>
                <c:pt idx="27">
                  <c:v>24.255827780185452</c:v>
                </c:pt>
                <c:pt idx="28">
                  <c:v>24.255827732190792</c:v>
                </c:pt>
                <c:pt idx="29">
                  <c:v>24.255827683303806</c:v>
                </c:pt>
                <c:pt idx="30">
                  <c:v>24.255827633507984</c:v>
                </c:pt>
                <c:pt idx="31">
                  <c:v>24.255827582786363</c:v>
                </c:pt>
                <c:pt idx="32">
                  <c:v>24.255827531121771</c:v>
                </c:pt>
                <c:pt idx="33">
                  <c:v>24.255827478496656</c:v>
                </c:pt>
                <c:pt idx="34">
                  <c:v>24.255827424893191</c:v>
                </c:pt>
                <c:pt idx="35">
                  <c:v>24.255827370293137</c:v>
                </c:pt>
                <c:pt idx="36">
                  <c:v>24.25582731467798</c:v>
                </c:pt>
                <c:pt idx="37">
                  <c:v>24.255827258028891</c:v>
                </c:pt>
                <c:pt idx="38">
                  <c:v>24.25582720032661</c:v>
                </c:pt>
                <c:pt idx="39">
                  <c:v>24.25582714155156</c:v>
                </c:pt>
                <c:pt idx="40">
                  <c:v>24.255827081683808</c:v>
                </c:pt>
                <c:pt idx="41">
                  <c:v>24.255827020703013</c:v>
                </c:pt>
                <c:pt idx="42">
                  <c:v>24.255826958588525</c:v>
                </c:pt>
                <c:pt idx="43">
                  <c:v>24.255826895319235</c:v>
                </c:pt>
                <c:pt idx="44">
                  <c:v>24.255826830873648</c:v>
                </c:pt>
                <c:pt idx="45">
                  <c:v>24.255826765229948</c:v>
                </c:pt>
                <c:pt idx="46">
                  <c:v>24.255826698365862</c:v>
                </c:pt>
                <c:pt idx="47">
                  <c:v>24.255826630258685</c:v>
                </c:pt>
                <c:pt idx="48">
                  <c:v>24.255826560885286</c:v>
                </c:pt>
                <c:pt idx="49">
                  <c:v>24.255826490222148</c:v>
                </c:pt>
                <c:pt idx="50">
                  <c:v>24.255826418245256</c:v>
                </c:pt>
                <c:pt idx="51">
                  <c:v>24.255826344930224</c:v>
                </c:pt>
                <c:pt idx="52">
                  <c:v>24.255826270252186</c:v>
                </c:pt>
                <c:pt idx="53">
                  <c:v>24.255826194185769</c:v>
                </c:pt>
                <c:pt idx="54">
                  <c:v>24.25582611670518</c:v>
                </c:pt>
                <c:pt idx="55">
                  <c:v>24.255826037784104</c:v>
                </c:pt>
                <c:pt idx="56">
                  <c:v>24.255825957395775</c:v>
                </c:pt>
                <c:pt idx="57">
                  <c:v>24.255825875512937</c:v>
                </c:pt>
                <c:pt idx="58">
                  <c:v>24.255825792107764</c:v>
                </c:pt>
                <c:pt idx="59">
                  <c:v>24.25582570715201</c:v>
                </c:pt>
                <c:pt idx="60">
                  <c:v>24.25582562061679</c:v>
                </c:pt>
                <c:pt idx="61">
                  <c:v>24.255825532472723</c:v>
                </c:pt>
                <c:pt idx="62">
                  <c:v>24.255825442689968</c:v>
                </c:pt>
                <c:pt idx="63">
                  <c:v>24.255825351238038</c:v>
                </c:pt>
                <c:pt idx="64">
                  <c:v>24.255825258085881</c:v>
                </c:pt>
                <c:pt idx="65">
                  <c:v>24.255825163201898</c:v>
                </c:pt>
                <c:pt idx="66">
                  <c:v>24.255825066553886</c:v>
                </c:pt>
                <c:pt idx="67">
                  <c:v>24.25582496810906</c:v>
                </c:pt>
                <c:pt idx="68">
                  <c:v>24.255824867834008</c:v>
                </c:pt>
                <c:pt idx="69">
                  <c:v>24.255824765694722</c:v>
                </c:pt>
                <c:pt idx="70">
                  <c:v>24.255824661656504</c:v>
                </c:pt>
                <c:pt idx="71">
                  <c:v>24.255824555684054</c:v>
                </c:pt>
                <c:pt idx="72">
                  <c:v>24.255824447741475</c:v>
                </c:pt>
                <c:pt idx="73">
                  <c:v>24.255824337792056</c:v>
                </c:pt>
                <c:pt idx="74">
                  <c:v>24.25582422579857</c:v>
                </c:pt>
                <c:pt idx="75">
                  <c:v>24.255824111722923</c:v>
                </c:pt>
                <c:pt idx="76">
                  <c:v>24.255823995526498</c:v>
                </c:pt>
                <c:pt idx="77">
                  <c:v>24.255823877169767</c:v>
                </c:pt>
                <c:pt idx="78">
                  <c:v>24.255823756612685</c:v>
                </c:pt>
                <c:pt idx="79">
                  <c:v>24.25582363381422</c:v>
                </c:pt>
                <c:pt idx="80">
                  <c:v>24.25582350873281</c:v>
                </c:pt>
                <c:pt idx="81">
                  <c:v>24.255823381325953</c:v>
                </c:pt>
                <c:pt idx="82">
                  <c:v>24.255823251550392</c:v>
                </c:pt>
                <c:pt idx="83">
                  <c:v>24.255823119362162</c:v>
                </c:pt>
                <c:pt idx="84">
                  <c:v>24.25582298471636</c:v>
                </c:pt>
                <c:pt idx="85">
                  <c:v>24.255822847567341</c:v>
                </c:pt>
                <c:pt idx="86">
                  <c:v>24.255822707868486</c:v>
                </c:pt>
                <c:pt idx="87">
                  <c:v>24.255822565572483</c:v>
                </c:pt>
                <c:pt idx="88">
                  <c:v>24.255822420630963</c:v>
                </c:pt>
                <c:pt idx="89">
                  <c:v>24.255822272994799</c:v>
                </c:pt>
                <c:pt idx="90">
                  <c:v>24.255822122613836</c:v>
                </c:pt>
                <c:pt idx="91">
                  <c:v>24.25582196943715</c:v>
                </c:pt>
                <c:pt idx="92">
                  <c:v>24.255821813412652</c:v>
                </c:pt>
                <c:pt idx="93">
                  <c:v>24.25582165448748</c:v>
                </c:pt>
                <c:pt idx="94">
                  <c:v>24.255821492607648</c:v>
                </c:pt>
                <c:pt idx="95">
                  <c:v>24.255821327718252</c:v>
                </c:pt>
                <c:pt idx="96">
                  <c:v>24.255821159763347</c:v>
                </c:pt>
                <c:pt idx="97">
                  <c:v>24.255820988685901</c:v>
                </c:pt>
                <c:pt idx="98">
                  <c:v>24.255820814427899</c:v>
                </c:pt>
                <c:pt idx="99">
                  <c:v>24.255820636930224</c:v>
                </c:pt>
                <c:pt idx="100">
                  <c:v>24.255820456132632</c:v>
                </c:pt>
                <c:pt idx="101">
                  <c:v>24.25582027197375</c:v>
                </c:pt>
                <c:pt idx="102">
                  <c:v>24.255820084391097</c:v>
                </c:pt>
                <c:pt idx="103">
                  <c:v>24.255819893321021</c:v>
                </c:pt>
                <c:pt idx="104">
                  <c:v>24.255819698698726</c:v>
                </c:pt>
                <c:pt idx="105">
                  <c:v>24.255819500458109</c:v>
                </c:pt>
                <c:pt idx="106">
                  <c:v>24.255819298531925</c:v>
                </c:pt>
                <c:pt idx="107">
                  <c:v>24.255819092851649</c:v>
                </c:pt>
                <c:pt idx="108">
                  <c:v>24.255818883347526</c:v>
                </c:pt>
                <c:pt idx="109">
                  <c:v>24.255818669948393</c:v>
                </c:pt>
                <c:pt idx="110">
                  <c:v>24.25581845258192</c:v>
                </c:pt>
                <c:pt idx="111">
                  <c:v>24.255818231174313</c:v>
                </c:pt>
                <c:pt idx="112">
                  <c:v>24.255818005650408</c:v>
                </c:pt>
                <c:pt idx="113">
                  <c:v>24.255817775933718</c:v>
                </c:pt>
                <c:pt idx="114">
                  <c:v>24.255817541946278</c:v>
                </c:pt>
                <c:pt idx="115">
                  <c:v>24.255817303608708</c:v>
                </c:pt>
                <c:pt idx="116">
                  <c:v>24.25581706084008</c:v>
                </c:pt>
                <c:pt idx="117">
                  <c:v>24.255816813558098</c:v>
                </c:pt>
                <c:pt idx="118">
                  <c:v>24.255816561678802</c:v>
                </c:pt>
                <c:pt idx="119">
                  <c:v>24.255816305116706</c:v>
                </c:pt>
                <c:pt idx="120">
                  <c:v>24.255816043784797</c:v>
                </c:pt>
                <c:pt idx="121">
                  <c:v>24.255815777594332</c:v>
                </c:pt>
                <c:pt idx="122">
                  <c:v>24.255815506455079</c:v>
                </c:pt>
                <c:pt idx="123">
                  <c:v>24.255815230274955</c:v>
                </c:pt>
                <c:pt idx="124">
                  <c:v>24.255814948960239</c:v>
                </c:pt>
                <c:pt idx="125">
                  <c:v>24.25581466241551</c:v>
                </c:pt>
                <c:pt idx="126">
                  <c:v>24.255814370543561</c:v>
                </c:pt>
                <c:pt idx="127">
                  <c:v>24.2558140732453</c:v>
                </c:pt>
                <c:pt idx="128">
                  <c:v>24.255813770419856</c:v>
                </c:pt>
                <c:pt idx="129">
                  <c:v>24.255813461964486</c:v>
                </c:pt>
                <c:pt idx="130">
                  <c:v>24.255813147774511</c:v>
                </c:pt>
                <c:pt idx="131">
                  <c:v>24.255812827743323</c:v>
                </c:pt>
                <c:pt idx="132">
                  <c:v>24.255812501762321</c:v>
                </c:pt>
                <c:pt idx="133">
                  <c:v>24.255812169720876</c:v>
                </c:pt>
                <c:pt idx="134">
                  <c:v>24.255811831506353</c:v>
                </c:pt>
                <c:pt idx="135">
                  <c:v>24.255811487003964</c:v>
                </c:pt>
                <c:pt idx="136">
                  <c:v>24.25581113609681</c:v>
                </c:pt>
                <c:pt idx="137">
                  <c:v>24.255810778665811</c:v>
                </c:pt>
                <c:pt idx="138">
                  <c:v>24.255810414589689</c:v>
                </c:pt>
                <c:pt idx="139">
                  <c:v>24.255810043744887</c:v>
                </c:pt>
                <c:pt idx="140">
                  <c:v>24.255809666005632</c:v>
                </c:pt>
                <c:pt idx="141">
                  <c:v>24.255809281243639</c:v>
                </c:pt>
                <c:pt idx="142">
                  <c:v>24.255808889328453</c:v>
                </c:pt>
                <c:pt idx="143">
                  <c:v>24.255808490127009</c:v>
                </c:pt>
                <c:pt idx="144">
                  <c:v>24.255808083503872</c:v>
                </c:pt>
                <c:pt idx="145">
                  <c:v>24.255807669321072</c:v>
                </c:pt>
                <c:pt idx="146">
                  <c:v>24.255807247438078</c:v>
                </c:pt>
                <c:pt idx="147">
                  <c:v>24.255806817711669</c:v>
                </c:pt>
                <c:pt idx="148">
                  <c:v>24.255806379996091</c:v>
                </c:pt>
                <c:pt idx="149">
                  <c:v>24.25580593414281</c:v>
                </c:pt>
                <c:pt idx="150">
                  <c:v>24.255805480000529</c:v>
                </c:pt>
                <c:pt idx="151">
                  <c:v>24.255805017415089</c:v>
                </c:pt>
                <c:pt idx="152">
                  <c:v>24.255804546229641</c:v>
                </c:pt>
                <c:pt idx="153">
                  <c:v>24.255804066284174</c:v>
                </c:pt>
                <c:pt idx="154">
                  <c:v>24.255803577415879</c:v>
                </c:pt>
                <c:pt idx="155">
                  <c:v>24.255803079458882</c:v>
                </c:pt>
                <c:pt idx="156">
                  <c:v>24.255802572244228</c:v>
                </c:pt>
                <c:pt idx="157">
                  <c:v>24.255802055599755</c:v>
                </c:pt>
                <c:pt idx="158">
                  <c:v>24.255801529350176</c:v>
                </c:pt>
                <c:pt idx="159">
                  <c:v>24.255800993316917</c:v>
                </c:pt>
                <c:pt idx="160">
                  <c:v>24.255800447318109</c:v>
                </c:pt>
                <c:pt idx="161">
                  <c:v>24.255799891168451</c:v>
                </c:pt>
                <c:pt idx="162">
                  <c:v>24.255799324679217</c:v>
                </c:pt>
                <c:pt idx="163">
                  <c:v>24.255798747658197</c:v>
                </c:pt>
                <c:pt idx="164">
                  <c:v>24.255798159909631</c:v>
                </c:pt>
                <c:pt idx="165">
                  <c:v>24.255797561233997</c:v>
                </c:pt>
                <c:pt idx="166">
                  <c:v>24.25579695142822</c:v>
                </c:pt>
                <c:pt idx="167">
                  <c:v>24.255796330285357</c:v>
                </c:pt>
                <c:pt idx="168">
                  <c:v>24.255795697594603</c:v>
                </c:pt>
                <c:pt idx="169">
                  <c:v>24.255795053141345</c:v>
                </c:pt>
                <c:pt idx="170">
                  <c:v>24.255794396706797</c:v>
                </c:pt>
                <c:pt idx="171">
                  <c:v>24.255793728068301</c:v>
                </c:pt>
                <c:pt idx="172">
                  <c:v>24.255793046998921</c:v>
                </c:pt>
                <c:pt idx="173">
                  <c:v>24.255792353267623</c:v>
                </c:pt>
                <c:pt idx="174">
                  <c:v>24.255791646638897</c:v>
                </c:pt>
                <c:pt idx="175">
                  <c:v>24.255790926873036</c:v>
                </c:pt>
                <c:pt idx="176">
                  <c:v>24.255790193725769</c:v>
                </c:pt>
                <c:pt idx="177">
                  <c:v>24.255789446948373</c:v>
                </c:pt>
                <c:pt idx="178">
                  <c:v>24.255788686287406</c:v>
                </c:pt>
                <c:pt idx="179">
                  <c:v>24.255787911484763</c:v>
                </c:pt>
                <c:pt idx="180">
                  <c:v>24.255787122277521</c:v>
                </c:pt>
                <c:pt idx="181">
                  <c:v>24.255786318397924</c:v>
                </c:pt>
                <c:pt idx="182">
                  <c:v>24.255785499573111</c:v>
                </c:pt>
                <c:pt idx="183">
                  <c:v>24.255784665525315</c:v>
                </c:pt>
                <c:pt idx="184">
                  <c:v>24.255783815971487</c:v>
                </c:pt>
                <c:pt idx="185">
                  <c:v>24.255782950623381</c:v>
                </c:pt>
                <c:pt idx="186">
                  <c:v>24.255782069187333</c:v>
                </c:pt>
                <c:pt idx="187">
                  <c:v>24.255781171364237</c:v>
                </c:pt>
                <c:pt idx="188">
                  <c:v>24.255780256849473</c:v>
                </c:pt>
                <c:pt idx="189">
                  <c:v>24.255779325332696</c:v>
                </c:pt>
                <c:pt idx="190">
                  <c:v>24.255778376497833</c:v>
                </c:pt>
                <c:pt idx="191">
                  <c:v>24.255777410022922</c:v>
                </c:pt>
                <c:pt idx="192">
                  <c:v>24.255776425580027</c:v>
                </c:pt>
                <c:pt idx="193">
                  <c:v>24.255775422835061</c:v>
                </c:pt>
                <c:pt idx="194">
                  <c:v>24.255774401447784</c:v>
                </c:pt>
                <c:pt idx="195">
                  <c:v>24.255773361071622</c:v>
                </c:pt>
                <c:pt idx="196">
                  <c:v>24.255772301353574</c:v>
                </c:pt>
                <c:pt idx="197">
                  <c:v>24.25577122193403</c:v>
                </c:pt>
                <c:pt idx="198">
                  <c:v>24.255770122446684</c:v>
                </c:pt>
                <c:pt idx="199">
                  <c:v>24.255769002518484</c:v>
                </c:pt>
                <c:pt idx="200">
                  <c:v>24.255767861769424</c:v>
                </c:pt>
                <c:pt idx="201">
                  <c:v>24.255766699812408</c:v>
                </c:pt>
                <c:pt idx="202">
                  <c:v>24.255765516253152</c:v>
                </c:pt>
                <c:pt idx="203">
                  <c:v>24.25576431069004</c:v>
                </c:pt>
                <c:pt idx="204">
                  <c:v>24.255763082714026</c:v>
                </c:pt>
                <c:pt idx="205">
                  <c:v>24.25576183190838</c:v>
                </c:pt>
                <c:pt idx="206">
                  <c:v>24.255760557848742</c:v>
                </c:pt>
                <c:pt idx="207">
                  <c:v>24.255759260102728</c:v>
                </c:pt>
                <c:pt idx="208">
                  <c:v>24.255757938230005</c:v>
                </c:pt>
                <c:pt idx="209">
                  <c:v>24.255756591782053</c:v>
                </c:pt>
                <c:pt idx="210">
                  <c:v>24.255755220301975</c:v>
                </c:pt>
                <c:pt idx="211">
                  <c:v>24.255753823324397</c:v>
                </c:pt>
                <c:pt idx="212">
                  <c:v>24.255752400375286</c:v>
                </c:pt>
                <c:pt idx="213">
                  <c:v>24.255750950971827</c:v>
                </c:pt>
                <c:pt idx="214">
                  <c:v>24.25574947462216</c:v>
                </c:pt>
                <c:pt idx="215">
                  <c:v>24.255747970825375</c:v>
                </c:pt>
                <c:pt idx="216">
                  <c:v>24.255746439071174</c:v>
                </c:pt>
                <c:pt idx="217">
                  <c:v>24.255744878839845</c:v>
                </c:pt>
                <c:pt idx="218">
                  <c:v>24.255743289601888</c:v>
                </c:pt>
                <c:pt idx="219">
                  <c:v>24.25574167081809</c:v>
                </c:pt>
                <c:pt idx="220">
                  <c:v>24.255740021939182</c:v>
                </c:pt>
                <c:pt idx="221">
                  <c:v>24.255738342405614</c:v>
                </c:pt>
                <c:pt idx="222">
                  <c:v>24.255736631647576</c:v>
                </c:pt>
                <c:pt idx="223">
                  <c:v>24.255734889084458</c:v>
                </c:pt>
                <c:pt idx="224">
                  <c:v>24.255733114125032</c:v>
                </c:pt>
                <c:pt idx="225">
                  <c:v>24.255731306167032</c:v>
                </c:pt>
                <c:pt idx="226">
                  <c:v>24.255729464596946</c:v>
                </c:pt>
                <c:pt idx="227">
                  <c:v>24.255727588789913</c:v>
                </c:pt>
                <c:pt idx="228">
                  <c:v>24.255725678109425</c:v>
                </c:pt>
                <c:pt idx="229">
                  <c:v>24.255723731907157</c:v>
                </c:pt>
                <c:pt idx="230">
                  <c:v>24.255721749522735</c:v>
                </c:pt>
                <c:pt idx="231">
                  <c:v>24.255719730283499</c:v>
                </c:pt>
                <c:pt idx="232">
                  <c:v>24.255717673504289</c:v>
                </c:pt>
                <c:pt idx="233">
                  <c:v>24.255715578487163</c:v>
                </c:pt>
                <c:pt idx="234">
                  <c:v>24.255713444521305</c:v>
                </c:pt>
                <c:pt idx="235">
                  <c:v>24.255711270882546</c:v>
                </c:pt>
                <c:pt idx="236">
                  <c:v>24.255709056833386</c:v>
                </c:pt>
                <c:pt idx="237">
                  <c:v>24.255706801622573</c:v>
                </c:pt>
                <c:pt idx="238">
                  <c:v>24.255704504484854</c:v>
                </c:pt>
                <c:pt idx="239">
                  <c:v>24.255702164640731</c:v>
                </c:pt>
                <c:pt idx="240">
                  <c:v>24.255699781296325</c:v>
                </c:pt>
                <c:pt idx="241">
                  <c:v>24.255697353642873</c:v>
                </c:pt>
                <c:pt idx="242">
                  <c:v>24.255694880856691</c:v>
                </c:pt>
                <c:pt idx="243">
                  <c:v>24.255692362098685</c:v>
                </c:pt>
                <c:pt idx="244">
                  <c:v>24.255689796514211</c:v>
                </c:pt>
                <c:pt idx="245">
                  <c:v>24.255687183232713</c:v>
                </c:pt>
                <c:pt idx="246">
                  <c:v>24.255684521367492</c:v>
                </c:pt>
                <c:pt idx="247">
                  <c:v>24.255681810015304</c:v>
                </c:pt>
                <c:pt idx="248">
                  <c:v>24.255679048256184</c:v>
                </c:pt>
                <c:pt idx="249">
                  <c:v>24.255676235153004</c:v>
                </c:pt>
                <c:pt idx="250">
                  <c:v>24.255673369751307</c:v>
                </c:pt>
                <c:pt idx="251">
                  <c:v>24.255670451078693</c:v>
                </c:pt>
                <c:pt idx="252">
                  <c:v>24.25566747814495</c:v>
                </c:pt>
                <c:pt idx="253">
                  <c:v>24.255664449941243</c:v>
                </c:pt>
                <c:pt idx="254">
                  <c:v>24.25566136544008</c:v>
                </c:pt>
                <c:pt idx="255">
                  <c:v>24.25565822359491</c:v>
                </c:pt>
                <c:pt idx="256">
                  <c:v>24.255655023339582</c:v>
                </c:pt>
                <c:pt idx="257">
                  <c:v>24.255651763588268</c:v>
                </c:pt>
                <c:pt idx="258">
                  <c:v>24.255648443234897</c:v>
                </c:pt>
                <c:pt idx="259">
                  <c:v>24.255645061152848</c:v>
                </c:pt>
                <c:pt idx="260">
                  <c:v>24.255641616194517</c:v>
                </c:pt>
                <c:pt idx="261">
                  <c:v>24.255638107190975</c:v>
                </c:pt>
                <c:pt idx="262">
                  <c:v>24.255634532951664</c:v>
                </c:pt>
                <c:pt idx="263">
                  <c:v>24.255630892263738</c:v>
                </c:pt>
                <c:pt idx="264">
                  <c:v>24.255627183891907</c:v>
                </c:pt>
                <c:pt idx="265">
                  <c:v>24.255623406577939</c:v>
                </c:pt>
                <c:pt idx="266">
                  <c:v>24.255619559040081</c:v>
                </c:pt>
                <c:pt idx="267">
                  <c:v>24.25561563997287</c:v>
                </c:pt>
                <c:pt idx="268">
                  <c:v>24.255611648046578</c:v>
                </c:pt>
                <c:pt idx="269">
                  <c:v>24.255607581906681</c:v>
                </c:pt>
                <c:pt idx="270">
                  <c:v>24.255603440173505</c:v>
                </c:pt>
                <c:pt idx="271">
                  <c:v>24.255599221441795</c:v>
                </c:pt>
                <c:pt idx="272">
                  <c:v>24.255594924280029</c:v>
                </c:pt>
                <c:pt idx="273">
                  <c:v>24.255590547230202</c:v>
                </c:pt>
                <c:pt idx="274">
                  <c:v>24.255586088807231</c:v>
                </c:pt>
                <c:pt idx="275">
                  <c:v>24.255581547498256</c:v>
                </c:pt>
                <c:pt idx="276">
                  <c:v>24.255576921762437</c:v>
                </c:pt>
                <c:pt idx="277">
                  <c:v>24.255572210030294</c:v>
                </c:pt>
                <c:pt idx="278">
                  <c:v>24.255567410703055</c:v>
                </c:pt>
                <c:pt idx="279">
                  <c:v>24.255562522152371</c:v>
                </c:pt>
                <c:pt idx="280">
                  <c:v>24.255557542719504</c:v>
                </c:pt>
                <c:pt idx="281">
                  <c:v>24.255552470714953</c:v>
                </c:pt>
                <c:pt idx="282">
                  <c:v>24.255547304417792</c:v>
                </c:pt>
                <c:pt idx="283">
                  <c:v>24.255542042075088</c:v>
                </c:pt>
                <c:pt idx="284">
                  <c:v>24.255536681901368</c:v>
                </c:pt>
                <c:pt idx="285">
                  <c:v>24.25553122207792</c:v>
                </c:pt>
                <c:pt idx="286">
                  <c:v>24.25552566075223</c:v>
                </c:pt>
                <c:pt idx="287">
                  <c:v>24.255519996037371</c:v>
                </c:pt>
                <c:pt idx="288">
                  <c:v>24.255514226011346</c:v>
                </c:pt>
                <c:pt idx="289">
                  <c:v>24.255508348716408</c:v>
                </c:pt>
                <c:pt idx="290">
                  <c:v>24.255502362158403</c:v>
                </c:pt>
                <c:pt idx="291">
                  <c:v>24.255496264306128</c:v>
                </c:pt>
                <c:pt idx="292">
                  <c:v>24.25549005309065</c:v>
                </c:pt>
                <c:pt idx="293">
                  <c:v>24.25548372640457</c:v>
                </c:pt>
                <c:pt idx="294">
                  <c:v>24.255477282101261</c:v>
                </c:pt>
                <c:pt idx="295">
                  <c:v>24.255470717994189</c:v>
                </c:pt>
                <c:pt idx="296">
                  <c:v>24.255464031856327</c:v>
                </c:pt>
                <c:pt idx="297">
                  <c:v>24.255457221419075</c:v>
                </c:pt>
                <c:pt idx="298">
                  <c:v>24.25545028437168</c:v>
                </c:pt>
                <c:pt idx="299">
                  <c:v>24.2554432183606</c:v>
                </c:pt>
                <c:pt idx="300">
                  <c:v>24.255436020988341</c:v>
                </c:pt>
                <c:pt idx="301">
                  <c:v>24.255428689812966</c:v>
                </c:pt>
                <c:pt idx="302">
                  <c:v>24.255421222347124</c:v>
                </c:pt>
                <c:pt idx="303">
                  <c:v>24.255413616057236</c:v>
                </c:pt>
                <c:pt idx="304">
                  <c:v>24.255405868362569</c:v>
                </c:pt>
                <c:pt idx="305">
                  <c:v>24.255397976634509</c:v>
                </c:pt>
                <c:pt idx="306">
                  <c:v>24.255389938195464</c:v>
                </c:pt>
                <c:pt idx="307">
                  <c:v>24.255381750318207</c:v>
                </c:pt>
                <c:pt idx="308">
                  <c:v>24.255373410224767</c:v>
                </c:pt>
                <c:pt idx="309">
                  <c:v>24.255364915085522</c:v>
                </c:pt>
                <c:pt idx="310">
                  <c:v>24.255356262018221</c:v>
                </c:pt>
                <c:pt idx="311">
                  <c:v>24.255347448087097</c:v>
                </c:pt>
                <c:pt idx="312">
                  <c:v>24.255338470301744</c:v>
                </c:pt>
                <c:pt idx="313">
                  <c:v>24.255329325616348</c:v>
                </c:pt>
                <c:pt idx="314">
                  <c:v>24.255320010928227</c:v>
                </c:pt>
                <c:pt idx="315">
                  <c:v>24.255310523077267</c:v>
                </c:pt>
                <c:pt idx="316">
                  <c:v>24.255300858844414</c:v>
                </c:pt>
                <c:pt idx="317">
                  <c:v>24.255291014950952</c:v>
                </c:pt>
                <c:pt idx="318">
                  <c:v>24.255280988057095</c:v>
                </c:pt>
                <c:pt idx="319">
                  <c:v>24.255270774761055</c:v>
                </c:pt>
                <c:pt idx="320">
                  <c:v>24.255260371597821</c:v>
                </c:pt>
                <c:pt idx="321">
                  <c:v>24.255249775037925</c:v>
                </c:pt>
                <c:pt idx="322">
                  <c:v>24.255238981486311</c:v>
                </c:pt>
                <c:pt idx="323">
                  <c:v>24.255227987281163</c:v>
                </c:pt>
                <c:pt idx="324">
                  <c:v>24.255216788692515</c:v>
                </c:pt>
                <c:pt idx="325">
                  <c:v>24.255205381921186</c:v>
                </c:pt>
                <c:pt idx="326">
                  <c:v>24.255193763097232</c:v>
                </c:pt>
                <c:pt idx="327">
                  <c:v>24.255181928278947</c:v>
                </c:pt>
                <c:pt idx="328">
                  <c:v>24.255169873451255</c:v>
                </c:pt>
                <c:pt idx="329">
                  <c:v>24.255157594524466</c:v>
                </c:pt>
                <c:pt idx="330">
                  <c:v>24.255145087332902</c:v>
                </c:pt>
                <c:pt idx="331">
                  <c:v>24.255132347633523</c:v>
                </c:pt>
                <c:pt idx="332">
                  <c:v>24.25511937110431</c:v>
                </c:pt>
                <c:pt idx="333">
                  <c:v>24.255106153342982</c:v>
                </c:pt>
                <c:pt idx="334">
                  <c:v>24.255092689865446</c:v>
                </c:pt>
                <c:pt idx="335">
                  <c:v>24.255078976104276</c:v>
                </c:pt>
                <c:pt idx="336">
                  <c:v>24.255065007407119</c:v>
                </c:pt>
                <c:pt idx="337">
                  <c:v>24.255050779035145</c:v>
                </c:pt>
                <c:pt idx="338">
                  <c:v>24.255036286161587</c:v>
                </c:pt>
                <c:pt idx="339">
                  <c:v>24.255021523869804</c:v>
                </c:pt>
                <c:pt idx="340">
                  <c:v>24.255006487151878</c:v>
                </c:pt>
                <c:pt idx="341">
                  <c:v>24.25499117090677</c:v>
                </c:pt>
                <c:pt idx="342">
                  <c:v>24.254975569938725</c:v>
                </c:pt>
                <c:pt idx="343">
                  <c:v>24.25495967895532</c:v>
                </c:pt>
                <c:pt idx="344">
                  <c:v>24.254943492565829</c:v>
                </c:pt>
                <c:pt idx="345">
                  <c:v>24.254927005279377</c:v>
                </c:pt>
                <c:pt idx="346">
                  <c:v>24.254910211503013</c:v>
                </c:pt>
                <c:pt idx="347">
                  <c:v>24.254893105539821</c:v>
                </c:pt>
                <c:pt idx="348">
                  <c:v>24.25487568158708</c:v>
                </c:pt>
                <c:pt idx="349">
                  <c:v>24.254857933734169</c:v>
                </c:pt>
                <c:pt idx="350">
                  <c:v>24.254839855960665</c:v>
                </c:pt>
                <c:pt idx="351">
                  <c:v>24.254821442134304</c:v>
                </c:pt>
                <c:pt idx="352">
                  <c:v>24.254802686008766</c:v>
                </c:pt>
                <c:pt idx="353">
                  <c:v>24.254783581221751</c:v>
                </c:pt>
                <c:pt idx="354">
                  <c:v>24.254764121292649</c:v>
                </c:pt>
                <c:pt idx="355">
                  <c:v>24.254744299620516</c:v>
                </c:pt>
                <c:pt idx="356">
                  <c:v>24.254724109481675</c:v>
                </c:pt>
                <c:pt idx="357">
                  <c:v>24.254703544027553</c:v>
                </c:pt>
                <c:pt idx="358">
                  <c:v>24.254682596282287</c:v>
                </c:pt>
                <c:pt idx="359">
                  <c:v>24.254661259140395</c:v>
                </c:pt>
                <c:pt idx="360">
                  <c:v>24.25463952536435</c:v>
                </c:pt>
                <c:pt idx="361">
                  <c:v>24.254617387582218</c:v>
                </c:pt>
                <c:pt idx="362">
                  <c:v>24.254594838284962</c:v>
                </c:pt>
                <c:pt idx="363">
                  <c:v>24.254571869824108</c:v>
                </c:pt>
                <c:pt idx="364">
                  <c:v>24.254548474409059</c:v>
                </c:pt>
                <c:pt idx="365">
                  <c:v>24.254524644104432</c:v>
                </c:pt>
                <c:pt idx="366">
                  <c:v>24.254500370827415</c:v>
                </c:pt>
                <c:pt idx="367">
                  <c:v>24.254475646345018</c:v>
                </c:pt>
                <c:pt idx="368">
                  <c:v>24.254450462271254</c:v>
                </c:pt>
                <c:pt idx="369">
                  <c:v>24.254424810064389</c:v>
                </c:pt>
                <c:pt idx="370">
                  <c:v>24.254398681023943</c:v>
                </c:pt>
                <c:pt idx="371">
                  <c:v>24.254372066287761</c:v>
                </c:pt>
                <c:pt idx="372">
                  <c:v>24.254344956829073</c:v>
                </c:pt>
                <c:pt idx="373">
                  <c:v>24.254317343453405</c:v>
                </c:pt>
                <c:pt idx="374">
                  <c:v>24.254289216795431</c:v>
                </c:pt>
                <c:pt idx="375">
                  <c:v>24.254260567315885</c:v>
                </c:pt>
                <c:pt idx="376">
                  <c:v>24.254231385298187</c:v>
                </c:pt>
                <c:pt idx="377">
                  <c:v>24.254201660845354</c:v>
                </c:pt>
                <c:pt idx="378">
                  <c:v>24.254171383876432</c:v>
                </c:pt>
                <c:pt idx="379">
                  <c:v>24.254140544123238</c:v>
                </c:pt>
                <c:pt idx="380">
                  <c:v>24.254109131126867</c:v>
                </c:pt>
                <c:pt idx="381">
                  <c:v>24.254077134234066</c:v>
                </c:pt>
                <c:pt idx="382">
                  <c:v>24.254044542593714</c:v>
                </c:pt>
                <c:pt idx="383">
                  <c:v>24.254011345153046</c:v>
                </c:pt>
                <c:pt idx="384">
                  <c:v>24.253977530654065</c:v>
                </c:pt>
                <c:pt idx="385">
                  <c:v>24.253943087629622</c:v>
                </c:pt>
                <c:pt idx="386">
                  <c:v>24.25390800439952</c:v>
                </c:pt>
                <c:pt idx="387">
                  <c:v>24.253872269066651</c:v>
                </c:pt>
                <c:pt idx="388">
                  <c:v>24.253835869512841</c:v>
                </c:pt>
                <c:pt idx="389">
                  <c:v>24.253798793394949</c:v>
                </c:pt>
                <c:pt idx="390">
                  <c:v>24.253761028140435</c:v>
                </c:pt>
                <c:pt idx="391">
                  <c:v>24.253722560943306</c:v>
                </c:pt>
                <c:pt idx="392">
                  <c:v>24.253683378759678</c:v>
                </c:pt>
                <c:pt idx="393">
                  <c:v>24.253643468303473</c:v>
                </c:pt>
                <c:pt idx="394">
                  <c:v>24.253602816041766</c:v>
                </c:pt>
                <c:pt idx="395">
                  <c:v>24.253561408190293</c:v>
                </c:pt>
                <c:pt idx="396">
                  <c:v>24.253519230708811</c:v>
                </c:pt>
                <c:pt idx="397">
                  <c:v>24.253476269296328</c:v>
                </c:pt>
                <c:pt idx="398">
                  <c:v>24.253432509386244</c:v>
                </c:pt>
                <c:pt idx="399">
                  <c:v>24.253387936141412</c:v>
                </c:pt>
                <c:pt idx="400">
                  <c:v>24.253342534449171</c:v>
                </c:pt>
                <c:pt idx="401">
                  <c:v>24.253296288916253</c:v>
                </c:pt>
                <c:pt idx="402">
                  <c:v>24.253249183863403</c:v>
                </c:pt>
                <c:pt idx="403">
                  <c:v>24.253201203320337</c:v>
                </c:pt>
                <c:pt idx="404">
                  <c:v>24.253152331020182</c:v>
                </c:pt>
                <c:pt idx="405">
                  <c:v>24.253102550393908</c:v>
                </c:pt>
                <c:pt idx="406">
                  <c:v>24.253051844564947</c:v>
                </c:pt>
                <c:pt idx="407">
                  <c:v>24.25300019634334</c:v>
                </c:pt>
                <c:pt idx="408">
                  <c:v>24.252947588219854</c:v>
                </c:pt>
                <c:pt idx="409">
                  <c:v>24.25289400236024</c:v>
                </c:pt>
                <c:pt idx="410">
                  <c:v>24.252839420599141</c:v>
                </c:pt>
                <c:pt idx="411">
                  <c:v>24.252783824433834</c:v>
                </c:pt>
                <c:pt idx="412">
                  <c:v>24.252727195018192</c:v>
                </c:pt>
                <c:pt idx="413">
                  <c:v>24.252669513156164</c:v>
                </c:pt>
                <c:pt idx="414">
                  <c:v>24.252610759295223</c:v>
                </c:pt>
                <c:pt idx="415">
                  <c:v>24.252550913520011</c:v>
                </c:pt>
                <c:pt idx="416">
                  <c:v>24.252489955545336</c:v>
                </c:pt>
                <c:pt idx="417">
                  <c:v>24.252427864709531</c:v>
                </c:pt>
                <c:pt idx="418">
                  <c:v>24.252364619967363</c:v>
                </c:pt>
                <c:pt idx="419">
                  <c:v>24.252300199882892</c:v>
                </c:pt>
                <c:pt idx="420">
                  <c:v>24.252234582622375</c:v>
                </c:pt>
                <c:pt idx="421">
                  <c:v>24.252167745946725</c:v>
                </c:pt>
                <c:pt idx="422">
                  <c:v>24.252099667204128</c:v>
                </c:pt>
                <c:pt idx="423">
                  <c:v>24.252030323322284</c:v>
                </c:pt>
                <c:pt idx="424">
                  <c:v>24.251959690800795</c:v>
                </c:pt>
                <c:pt idx="425">
                  <c:v>24.251887745703012</c:v>
                </c:pt>
                <c:pt idx="426">
                  <c:v>24.251814463648074</c:v>
                </c:pt>
                <c:pt idx="427">
                  <c:v>24.25173981980269</c:v>
                </c:pt>
                <c:pt idx="428">
                  <c:v>24.251663788872726</c:v>
                </c:pt>
                <c:pt idx="429">
                  <c:v>24.251586345094616</c:v>
                </c:pt>
                <c:pt idx="430">
                  <c:v>24.251507462226872</c:v>
                </c:pt>
                <c:pt idx="431">
                  <c:v>24.251427113540927</c:v>
                </c:pt>
                <c:pt idx="432">
                  <c:v>24.251345271812365</c:v>
                </c:pt>
                <c:pt idx="433">
                  <c:v>24.251261909311602</c:v>
                </c:pt>
                <c:pt idx="434">
                  <c:v>24.251176997794595</c:v>
                </c:pt>
                <c:pt idx="435">
                  <c:v>24.251090508493327</c:v>
                </c:pt>
                <c:pt idx="436">
                  <c:v>24.251002412106029</c:v>
                </c:pt>
                <c:pt idx="437">
                  <c:v>24.250912678787408</c:v>
                </c:pt>
                <c:pt idx="438">
                  <c:v>24.250821278138481</c:v>
                </c:pt>
                <c:pt idx="439">
                  <c:v>24.250728179196432</c:v>
                </c:pt>
                <c:pt idx="440">
                  <c:v>24.250633350424035</c:v>
                </c:pt>
                <c:pt idx="441">
                  <c:v>24.250536759699219</c:v>
                </c:pt>
                <c:pt idx="442">
                  <c:v>24.250438374304025</c:v>
                </c:pt>
                <c:pt idx="443">
                  <c:v>24.250338160913788</c:v>
                </c:pt>
                <c:pt idx="444">
                  <c:v>24.250236085585755</c:v>
                </c:pt>
                <c:pt idx="445">
                  <c:v>24.250132113747764</c:v>
                </c:pt>
                <c:pt idx="446">
                  <c:v>24.250026210186483</c:v>
                </c:pt>
                <c:pt idx="447">
                  <c:v>24.249918339035709</c:v>
                </c:pt>
                <c:pt idx="448">
                  <c:v>24.249808463764094</c:v>
                </c:pt>
                <c:pt idx="449">
                  <c:v>24.249696547163076</c:v>
                </c:pt>
                <c:pt idx="450">
                  <c:v>24.249582551334154</c:v>
                </c:pt>
                <c:pt idx="451">
                  <c:v>24.249466437676258</c:v>
                </c:pt>
                <c:pt idx="452">
                  <c:v>24.249348166872696</c:v>
                </c:pt>
                <c:pt idx="453">
                  <c:v>24.249227698877952</c:v>
                </c:pt>
                <c:pt idx="454">
                  <c:v>24.24910499290424</c:v>
                </c:pt>
                <c:pt idx="455">
                  <c:v>24.24898000740771</c:v>
                </c:pt>
                <c:pt idx="456">
                  <c:v>24.248852700074575</c:v>
                </c:pt>
                <c:pt idx="457">
                  <c:v>24.248723027806818</c:v>
                </c:pt>
                <c:pt idx="458">
                  <c:v>24.248590946707779</c:v>
                </c:pt>
                <c:pt idx="459">
                  <c:v>24.248456412067217</c:v>
                </c:pt>
                <c:pt idx="460">
                  <c:v>24.248319378346583</c:v>
                </c:pt>
                <c:pt idx="461">
                  <c:v>24.248179799163378</c:v>
                </c:pt>
                <c:pt idx="462">
                  <c:v>24.248037627275913</c:v>
                </c:pt>
                <c:pt idx="463">
                  <c:v>24.247892814567191</c:v>
                </c:pt>
                <c:pt idx="464">
                  <c:v>24.247745312028862</c:v>
                </c:pt>
                <c:pt idx="465">
                  <c:v>24.24759506974473</c:v>
                </c:pt>
                <c:pt idx="466">
                  <c:v>24.247442036874034</c:v>
                </c:pt>
                <c:pt idx="467">
                  <c:v>24.247286161634378</c:v>
                </c:pt>
                <c:pt idx="468">
                  <c:v>24.247127391284355</c:v>
                </c:pt>
                <c:pt idx="469">
                  <c:v>24.246965672105791</c:v>
                </c:pt>
                <c:pt idx="470">
                  <c:v>24.24680094938585</c:v>
                </c:pt>
                <c:pt idx="471">
                  <c:v>24.246633167398681</c:v>
                </c:pt>
                <c:pt idx="472">
                  <c:v>24.246462269386519</c:v>
                </c:pt>
                <c:pt idx="473">
                  <c:v>24.246288197540984</c:v>
                </c:pt>
                <c:pt idx="474">
                  <c:v>24.246110892983495</c:v>
                </c:pt>
                <c:pt idx="475">
                  <c:v>24.245930295745669</c:v>
                </c:pt>
                <c:pt idx="476">
                  <c:v>24.245746344749058</c:v>
                </c:pt>
                <c:pt idx="477">
                  <c:v>24.245558977784931</c:v>
                </c:pt>
                <c:pt idx="478">
                  <c:v>24.245368131493318</c:v>
                </c:pt>
                <c:pt idx="479">
                  <c:v>24.24517374134183</c:v>
                </c:pt>
                <c:pt idx="480">
                  <c:v>24.244975741604037</c:v>
                </c:pt>
                <c:pt idx="481">
                  <c:v>24.244774065337513</c:v>
                </c:pt>
                <c:pt idx="482">
                  <c:v>24.244568644361536</c:v>
                </c:pt>
                <c:pt idx="483">
                  <c:v>24.244359409234111</c:v>
                </c:pt>
                <c:pt idx="484">
                  <c:v>24.244146289228954</c:v>
                </c:pt>
                <c:pt idx="485">
                  <c:v>24.243929212311699</c:v>
                </c:pt>
                <c:pt idx="486">
                  <c:v>24.243708105115971</c:v>
                </c:pt>
                <c:pt idx="487">
                  <c:v>24.243482892918824</c:v>
                </c:pt>
                <c:pt idx="488">
                  <c:v>24.243253499615779</c:v>
                </c:pt>
                <c:pt idx="489">
                  <c:v>24.243019847695514</c:v>
                </c:pt>
                <c:pt idx="490">
                  <c:v>24.242781858213863</c:v>
                </c:pt>
                <c:pt idx="491">
                  <c:v>24.242539450767669</c:v>
                </c:pt>
                <c:pt idx="492">
                  <c:v>24.242292543467837</c:v>
                </c:pt>
                <c:pt idx="493">
                  <c:v>24.242041052912082</c:v>
                </c:pt>
                <c:pt idx="494">
                  <c:v>24.241784894157153</c:v>
                </c:pt>
                <c:pt idx="495">
                  <c:v>24.241523980690559</c:v>
                </c:pt>
                <c:pt idx="496">
                  <c:v>24.241258224401793</c:v>
                </c:pt>
                <c:pt idx="497">
                  <c:v>24.240987535552911</c:v>
                </c:pt>
                <c:pt idx="498">
                  <c:v>24.240711822748668</c:v>
                </c:pt>
                <c:pt idx="499">
                  <c:v>24.24043099290639</c:v>
                </c:pt>
                <c:pt idx="500">
                  <c:v>24.240144951224597</c:v>
                </c:pt>
                <c:pt idx="501">
                  <c:v>24.239853601151889</c:v>
                </c:pt>
                <c:pt idx="502">
                  <c:v>24.239556844354656</c:v>
                </c:pt>
                <c:pt idx="503">
                  <c:v>24.239254580684523</c:v>
                </c:pt>
                <c:pt idx="504">
                  <c:v>24.23894670814499</c:v>
                </c:pt>
                <c:pt idx="505">
                  <c:v>24.238633122857784</c:v>
                </c:pt>
                <c:pt idx="506">
                  <c:v>24.238313719028223</c:v>
                </c:pt>
                <c:pt idx="507">
                  <c:v>24.237988388910274</c:v>
                </c:pt>
                <c:pt idx="508">
                  <c:v>24.237657022770787</c:v>
                </c:pt>
                <c:pt idx="509">
                  <c:v>24.237319508853112</c:v>
                </c:pt>
                <c:pt idx="510">
                  <c:v>24.23697573334028</c:v>
                </c:pt>
                <c:pt idx="511">
                  <c:v>24.236625580317096</c:v>
                </c:pt>
                <c:pt idx="512">
                  <c:v>24.236268931732031</c:v>
                </c:pt>
                <c:pt idx="513">
                  <c:v>24.235905667358011</c:v>
                </c:pt>
                <c:pt idx="514">
                  <c:v>24.235535664752852</c:v>
                </c:pt>
                <c:pt idx="515">
                  <c:v>24.235158799218656</c:v>
                </c:pt>
                <c:pt idx="516">
                  <c:v>24.234774943760812</c:v>
                </c:pt>
                <c:pt idx="517">
                  <c:v>24.234383969046018</c:v>
                </c:pt>
                <c:pt idx="518">
                  <c:v>24.233985743359632</c:v>
                </c:pt>
                <c:pt idx="519">
                  <c:v>24.233580132562263</c:v>
                </c:pt>
                <c:pt idx="520">
                  <c:v>24.233167000045643</c:v>
                </c:pt>
                <c:pt idx="521">
                  <c:v>24.232746206687658</c:v>
                </c:pt>
                <c:pt idx="522">
                  <c:v>24.232317610806401</c:v>
                </c:pt>
                <c:pt idx="523">
                  <c:v>24.23188106811385</c:v>
                </c:pt>
                <c:pt idx="524">
                  <c:v>24.23143643166831</c:v>
                </c:pt>
                <c:pt idx="525">
                  <c:v>24.230983551826149</c:v>
                </c:pt>
                <c:pt idx="526">
                  <c:v>24.230522276192687</c:v>
                </c:pt>
                <c:pt idx="527">
                  <c:v>24.23005244957227</c:v>
                </c:pt>
                <c:pt idx="528">
                  <c:v>24.229573913917356</c:v>
                </c:pt>
                <c:pt idx="529">
                  <c:v>24.229086508276708</c:v>
                </c:pt>
                <c:pt idx="530">
                  <c:v>24.228590068742772</c:v>
                </c:pt>
                <c:pt idx="531">
                  <c:v>24.228084428398006</c:v>
                </c:pt>
                <c:pt idx="532">
                  <c:v>24.227569417260327</c:v>
                </c:pt>
                <c:pt idx="533">
                  <c:v>24.227044862227626</c:v>
                </c:pt>
                <c:pt idx="534">
                  <c:v>24.226510587021142</c:v>
                </c:pt>
                <c:pt idx="535">
                  <c:v>24.225966412128077</c:v>
                </c:pt>
                <c:pt idx="536">
                  <c:v>24.225412154743026</c:v>
                </c:pt>
                <c:pt idx="537">
                  <c:v>24.224847628708442</c:v>
                </c:pt>
                <c:pt idx="538">
                  <c:v>24.224272644454054</c:v>
                </c:pt>
                <c:pt idx="539">
                  <c:v>24.223687008935194</c:v>
                </c:pt>
                <c:pt idx="540">
                  <c:v>24.223090525570065</c:v>
                </c:pt>
                <c:pt idx="541">
                  <c:v>24.222482994175955</c:v>
                </c:pt>
                <c:pt idx="542">
                  <c:v>24.22186421090424</c:v>
                </c:pt>
                <c:pt idx="543">
                  <c:v>24.221233968174388</c:v>
                </c:pt>
                <c:pt idx="544">
                  <c:v>24.220592054606641</c:v>
                </c:pt>
                <c:pt idx="545">
                  <c:v>24.219938254953654</c:v>
                </c:pt>
                <c:pt idx="546">
                  <c:v>24.219272350030945</c:v>
                </c:pt>
                <c:pt idx="547">
                  <c:v>24.218594116646027</c:v>
                </c:pt>
                <c:pt idx="548">
                  <c:v>24.217903327526496</c:v>
                </c:pt>
                <c:pt idx="549">
                  <c:v>24.217199751246678</c:v>
                </c:pt>
                <c:pt idx="550">
                  <c:v>24.216483152153092</c:v>
                </c:pt>
                <c:pt idx="551">
                  <c:v>24.215753290288646</c:v>
                </c:pt>
                <c:pt idx="552">
                  <c:v>24.215009921315627</c:v>
                </c:pt>
                <c:pt idx="553">
                  <c:v>24.214252796437037</c:v>
                </c:pt>
                <c:pt idx="554">
                  <c:v>24.213481662316951</c:v>
                </c:pt>
                <c:pt idx="555">
                  <c:v>24.212696260999273</c:v>
                </c:pt>
                <c:pt idx="556">
                  <c:v>24.211896329825262</c:v>
                </c:pt>
                <c:pt idx="557">
                  <c:v>24.211081601349459</c:v>
                </c:pt>
                <c:pt idx="558">
                  <c:v>24.210251803254312</c:v>
                </c:pt>
                <c:pt idx="559">
                  <c:v>24.209406658263394</c:v>
                </c:pt>
                <c:pt idx="560">
                  <c:v>24.208545884052942</c:v>
                </c:pt>
                <c:pt idx="561">
                  <c:v>24.207669193162186</c:v>
                </c:pt>
                <c:pt idx="562">
                  <c:v>24.206776292901711</c:v>
                </c:pt>
                <c:pt idx="563">
                  <c:v>24.205866885260956</c:v>
                </c:pt>
                <c:pt idx="564">
                  <c:v>24.204940666813386</c:v>
                </c:pt>
                <c:pt idx="565">
                  <c:v>24.203997328620574</c:v>
                </c:pt>
                <c:pt idx="566">
                  <c:v>24.203036556134549</c:v>
                </c:pt>
                <c:pt idx="567">
                  <c:v>24.202058029098453</c:v>
                </c:pt>
                <c:pt idx="568">
                  <c:v>24.201061421445491</c:v>
                </c:pt>
                <c:pt idx="569">
                  <c:v>24.200046401196403</c:v>
                </c:pt>
                <c:pt idx="570">
                  <c:v>24.19901263035489</c:v>
                </c:pt>
                <c:pt idx="571">
                  <c:v>24.197959764801755</c:v>
                </c:pt>
                <c:pt idx="572">
                  <c:v>24.196887454186804</c:v>
                </c:pt>
                <c:pt idx="573">
                  <c:v>24.195795341819277</c:v>
                </c:pt>
                <c:pt idx="574">
                  <c:v>24.194683064556362</c:v>
                </c:pt>
                <c:pt idx="575">
                  <c:v>24.193550252689878</c:v>
                </c:pt>
                <c:pt idx="576">
                  <c:v>24.1923965298311</c:v>
                </c:pt>
                <c:pt idx="577">
                  <c:v>24.191221512793746</c:v>
                </c:pt>
                <c:pt idx="578">
                  <c:v>24.190024811474867</c:v>
                </c:pt>
                <c:pt idx="579">
                  <c:v>24.18880602873417</c:v>
                </c:pt>
                <c:pt idx="580">
                  <c:v>24.187564760270867</c:v>
                </c:pt>
                <c:pt idx="581">
                  <c:v>24.186300594498984</c:v>
                </c:pt>
                <c:pt idx="582">
                  <c:v>24.185013112420396</c:v>
                </c:pt>
                <c:pt idx="583">
                  <c:v>24.183701887495879</c:v>
                </c:pt>
                <c:pt idx="584">
                  <c:v>24.182366485514159</c:v>
                </c:pt>
                <c:pt idx="585">
                  <c:v>24.18100646445879</c:v>
                </c:pt>
                <c:pt idx="586">
                  <c:v>24.179621374372793</c:v>
                </c:pt>
                <c:pt idx="587">
                  <c:v>24.178210757221482</c:v>
                </c:pt>
                <c:pt idx="588">
                  <c:v>24.176774146752745</c:v>
                </c:pt>
                <c:pt idx="589">
                  <c:v>24.175311068355285</c:v>
                </c:pt>
                <c:pt idx="590">
                  <c:v>24.173821038914681</c:v>
                </c:pt>
                <c:pt idx="591">
                  <c:v>24.172303566667036</c:v>
                </c:pt>
                <c:pt idx="592">
                  <c:v>24.170758151050492</c:v>
                </c:pt>
                <c:pt idx="593">
                  <c:v>24.169184282554326</c:v>
                </c:pt>
                <c:pt idx="594">
                  <c:v>24.167581442565705</c:v>
                </c:pt>
                <c:pt idx="595">
                  <c:v>24.165949103214196</c:v>
                </c:pt>
                <c:pt idx="596">
                  <c:v>24.164286727213714</c:v>
                </c:pt>
                <c:pt idx="597">
                  <c:v>24.162593767702095</c:v>
                </c:pt>
                <c:pt idx="598">
                  <c:v>24.160869668078377</c:v>
                </c:pt>
                <c:pt idx="599">
                  <c:v>24.159113861837348</c:v>
                </c:pt>
                <c:pt idx="600">
                  <c:v>24.157325772401816</c:v>
                </c:pt>
                <c:pt idx="601">
                  <c:v>24.15550481295212</c:v>
                </c:pt>
                <c:pt idx="602">
                  <c:v>24.153650386253492</c:v>
                </c:pt>
                <c:pt idx="603">
                  <c:v>24.151761884480266</c:v>
                </c:pt>
                <c:pt idx="604">
                  <c:v>24.149838689037974</c:v>
                </c:pt>
                <c:pt idx="605">
                  <c:v>24.147880170382628</c:v>
                </c:pt>
                <c:pt idx="606">
                  <c:v>24.145885687837243</c:v>
                </c:pt>
                <c:pt idx="607">
                  <c:v>24.143854589405965</c:v>
                </c:pt>
                <c:pt idx="608">
                  <c:v>24.141786211585131</c:v>
                </c:pt>
                <c:pt idx="609">
                  <c:v>24.139679879171911</c:v>
                </c:pt>
                <c:pt idx="610">
                  <c:v>24.13753490507014</c:v>
                </c:pt>
                <c:pt idx="611">
                  <c:v>24.135350590093108</c:v>
                </c:pt>
                <c:pt idx="612">
                  <c:v>24.133126222764059</c:v>
                </c:pt>
                <c:pt idx="613">
                  <c:v>24.13086107911343</c:v>
                </c:pt>
                <c:pt idx="614">
                  <c:v>24.1285544224734</c:v>
                </c:pt>
                <c:pt idx="615">
                  <c:v>24.126205503269684</c:v>
                </c:pt>
                <c:pt idx="616">
                  <c:v>24.123813558810436</c:v>
                </c:pt>
                <c:pt idx="617">
                  <c:v>24.121377813071977</c:v>
                </c:pt>
                <c:pt idx="618">
                  <c:v>24.118897476482122</c:v>
                </c:pt>
                <c:pt idx="619">
                  <c:v>24.116371745700096</c:v>
                </c:pt>
                <c:pt idx="620">
                  <c:v>24.113799803393864</c:v>
                </c:pt>
                <c:pt idx="621">
                  <c:v>24.111180818014148</c:v>
                </c:pt>
                <c:pt idx="622">
                  <c:v>24.108513943565981</c:v>
                </c:pt>
                <c:pt idx="623">
                  <c:v>24.105798319376706</c:v>
                </c:pt>
                <c:pt idx="624">
                  <c:v>24.103033069861493</c:v>
                </c:pt>
                <c:pt idx="625">
                  <c:v>24.100217304285373</c:v>
                </c:pt>
                <c:pt idx="626">
                  <c:v>24.097350116522776</c:v>
                </c:pt>
                <c:pt idx="627">
                  <c:v>24.094430584813626</c:v>
                </c:pt>
                <c:pt idx="628">
                  <c:v>24.091457771516573</c:v>
                </c:pt>
                <c:pt idx="629">
                  <c:v>24.088430722859339</c:v>
                </c:pt>
                <c:pt idx="630">
                  <c:v>24.085348468685648</c:v>
                </c:pt>
                <c:pt idx="631">
                  <c:v>24.082210022199654</c:v>
                </c:pt>
                <c:pt idx="632">
                  <c:v>24.079014379706859</c:v>
                </c:pt>
                <c:pt idx="633">
                  <c:v>24.075760520352308</c:v>
                </c:pt>
                <c:pt idx="634">
                  <c:v>24.072447405855609</c:v>
                </c:pt>
                <c:pt idx="635">
                  <c:v>24.069073980242976</c:v>
                </c:pt>
                <c:pt idx="636">
                  <c:v>24.065639169576329</c:v>
                </c:pt>
                <c:pt idx="637">
                  <c:v>24.062141881679267</c:v>
                </c:pt>
                <c:pt idx="638">
                  <c:v>24.058581005860347</c:v>
                </c:pt>
                <c:pt idx="639">
                  <c:v>24.054955412632847</c:v>
                </c:pt>
                <c:pt idx="640">
                  <c:v>24.051263953432255</c:v>
                </c:pt>
                <c:pt idx="641">
                  <c:v>24.047505460330363</c:v>
                </c:pt>
                <c:pt idx="642">
                  <c:v>24.043678745746607</c:v>
                </c:pt>
                <c:pt idx="643">
                  <c:v>24.039782602156631</c:v>
                </c:pt>
                <c:pt idx="644">
                  <c:v>24.035815801797742</c:v>
                </c:pt>
                <c:pt idx="645">
                  <c:v>24.031777096371858</c:v>
                </c:pt>
                <c:pt idx="646">
                  <c:v>24.027665216745589</c:v>
                </c:pt>
                <c:pt idx="647">
                  <c:v>24.023478872647459</c:v>
                </c:pt>
                <c:pt idx="648">
                  <c:v>24.019216752362567</c:v>
                </c:pt>
                <c:pt idx="649">
                  <c:v>24.014877522424541</c:v>
                </c:pt>
                <c:pt idx="650">
                  <c:v>24.010459827305016</c:v>
                </c:pt>
                <c:pt idx="651">
                  <c:v>24.00596228910047</c:v>
                </c:pt>
                <c:pt idx="652">
                  <c:v>24.001383507216566</c:v>
                </c:pt>
                <c:pt idx="653">
                  <c:v>23.996722058050153</c:v>
                </c:pt>
                <c:pt idx="654">
                  <c:v>23.99197649466895</c:v>
                </c:pt>
                <c:pt idx="655">
                  <c:v>23.987145346488827</c:v>
                </c:pt>
                <c:pt idx="656">
                  <c:v>23.982227118949172</c:v>
                </c:pt>
                <c:pt idx="657">
                  <c:v>23.97722029318566</c:v>
                </c:pt>
                <c:pt idx="658">
                  <c:v>23.972123325701602</c:v>
                </c:pt>
                <c:pt idx="659">
                  <c:v>23.966934648036855</c:v>
                </c:pt>
                <c:pt idx="660">
                  <c:v>23.961652666435235</c:v>
                </c:pt>
                <c:pt idx="661">
                  <c:v>23.95627576151001</c:v>
                </c:pt>
                <c:pt idx="662">
                  <c:v>23.950802287907962</c:v>
                </c:pt>
                <c:pt idx="663">
                  <c:v>23.945230573971628</c:v>
                </c:pt>
                <c:pt idx="664">
                  <c:v>23.939558921400721</c:v>
                </c:pt>
                <c:pt idx="665">
                  <c:v>23.933785604911591</c:v>
                </c:pt>
                <c:pt idx="666">
                  <c:v>23.927908871896243</c:v>
                </c:pt>
                <c:pt idx="667">
                  <c:v>23.921926942079942</c:v>
                </c:pt>
                <c:pt idx="668">
                  <c:v>23.915838007178206</c:v>
                </c:pt>
                <c:pt idx="669">
                  <c:v>23.909640230553066</c:v>
                </c:pt>
                <c:pt idx="670">
                  <c:v>23.903331746868883</c:v>
                </c:pt>
                <c:pt idx="671">
                  <c:v>23.896910661747857</c:v>
                </c:pt>
                <c:pt idx="672">
                  <c:v>23.89037505142521</c:v>
                </c:pt>
                <c:pt idx="673">
                  <c:v>23.88372296240469</c:v>
                </c:pt>
                <c:pt idx="674">
                  <c:v>23.876952411114161</c:v>
                </c:pt>
                <c:pt idx="675">
                  <c:v>23.870061383561683</c:v>
                </c:pt>
                <c:pt idx="676">
                  <c:v>23.863047834992191</c:v>
                </c:pt>
                <c:pt idx="677">
                  <c:v>23.855909689545189</c:v>
                </c:pt>
                <c:pt idx="678">
                  <c:v>23.848644839913426</c:v>
                </c:pt>
                <c:pt idx="679">
                  <c:v>23.841251147003188</c:v>
                </c:pt>
                <c:pt idx="680">
                  <c:v>23.833726439595818</c:v>
                </c:pt>
                <c:pt idx="681">
                  <c:v>23.826068514011517</c:v>
                </c:pt>
                <c:pt idx="682">
                  <c:v>23.818275133775078</c:v>
                </c:pt>
                <c:pt idx="683">
                  <c:v>23.810344029284078</c:v>
                </c:pt>
                <c:pt idx="684">
                  <c:v>23.80227289748003</c:v>
                </c:pt>
                <c:pt idx="685">
                  <c:v>23.794059401522105</c:v>
                </c:pt>
                <c:pt idx="686">
                  <c:v>23.785701170464851</c:v>
                </c:pt>
                <c:pt idx="687">
                  <c:v>23.777195798939022</c:v>
                </c:pt>
                <c:pt idx="688">
                  <c:v>23.768540846836899</c:v>
                </c:pt>
                <c:pt idx="689">
                  <c:v>23.759733839001743</c:v>
                </c:pt>
                <c:pt idx="690">
                  <c:v>23.750772264922045</c:v>
                </c:pt>
                <c:pt idx="691">
                  <c:v>23.741653578430917</c:v>
                </c:pt>
                <c:pt idx="692">
                  <c:v>23.732375197411177</c:v>
                </c:pt>
                <c:pt idx="693">
                  <c:v>23.722934503506192</c:v>
                </c:pt>
                <c:pt idx="694">
                  <c:v>23.713328841837082</c:v>
                </c:pt>
                <c:pt idx="695">
                  <c:v>23.703555520726752</c:v>
                </c:pt>
                <c:pt idx="696">
                  <c:v>23.693611811431236</c:v>
                </c:pt>
                <c:pt idx="697">
                  <c:v>23.683494947878692</c:v>
                </c:pt>
                <c:pt idx="698">
                  <c:v>23.673202126416442</c:v>
                </c:pt>
                <c:pt idx="699">
                  <c:v>23.662730505566856</c:v>
                </c:pt>
                <c:pt idx="700">
                  <c:v>23.652077205792235</c:v>
                </c:pt>
                <c:pt idx="701">
                  <c:v>23.641239309269672</c:v>
                </c:pt>
                <c:pt idx="702">
                  <c:v>23.630213859675592</c:v>
                </c:pt>
                <c:pt idx="703">
                  <c:v>23.618997861981757</c:v>
                </c:pt>
                <c:pt idx="704">
                  <c:v>23.607588282261901</c:v>
                </c:pt>
                <c:pt idx="705">
                  <c:v>23.595982047510834</c:v>
                </c:pt>
                <c:pt idx="706">
                  <c:v>23.584176045475637</c:v>
                </c:pt>
                <c:pt idx="707">
                  <c:v>23.572167124500314</c:v>
                </c:pt>
                <c:pt idx="708">
                  <c:v>23.559952093383874</c:v>
                </c:pt>
                <c:pt idx="709">
                  <c:v>23.547527721253008</c:v>
                </c:pt>
                <c:pt idx="710">
                  <c:v>23.534890737449675</c:v>
                </c:pt>
                <c:pt idx="711">
                  <c:v>23.522037831434496</c:v>
                </c:pt>
                <c:pt idx="712">
                  <c:v>23.50896565270644</c:v>
                </c:pt>
                <c:pt idx="713">
                  <c:v>23.495670810739675</c:v>
                </c:pt>
                <c:pt idx="714">
                  <c:v>23.482149874938251</c:v>
                </c:pt>
                <c:pt idx="715">
                  <c:v>23.468399374609302</c:v>
                </c:pt>
                <c:pt idx="716">
                  <c:v>23.45441579895553</c:v>
                </c:pt>
                <c:pt idx="717">
                  <c:v>23.440195597087715</c:v>
                </c:pt>
                <c:pt idx="718">
                  <c:v>23.425735178058403</c:v>
                </c:pt>
                <c:pt idx="719">
                  <c:v>23.411030910916566</c:v>
                </c:pt>
                <c:pt idx="720">
                  <c:v>23.396079124785416</c:v>
                </c:pt>
                <c:pt idx="721">
                  <c:v>23.380876108963193</c:v>
                </c:pt>
                <c:pt idx="722">
                  <c:v>23.365418113047831</c:v>
                </c:pt>
                <c:pt idx="723">
                  <c:v>23.349701347086981</c:v>
                </c:pt>
                <c:pt idx="724">
                  <c:v>23.33372198175363</c:v>
                </c:pt>
                <c:pt idx="725">
                  <c:v>23.317476148548518</c:v>
                </c:pt>
                <c:pt idx="726">
                  <c:v>23.300959940029941</c:v>
                </c:pt>
                <c:pt idx="727">
                  <c:v>23.284169410072288</c:v>
                </c:pt>
                <c:pt idx="728">
                  <c:v>23.267100574153851</c:v>
                </c:pt>
                <c:pt idx="729">
                  <c:v>23.249749409674767</c:v>
                </c:pt>
                <c:pt idx="730">
                  <c:v>23.232111856306602</c:v>
                </c:pt>
                <c:pt idx="731">
                  <c:v>23.214183816373559</c:v>
                </c:pt>
                <c:pt idx="732">
                  <c:v>23.195961155267373</c:v>
                </c:pt>
                <c:pt idx="733">
                  <c:v>23.177439701895715</c:v>
                </c:pt>
                <c:pt idx="734">
                  <c:v>23.158615249166054</c:v>
                </c:pt>
                <c:pt idx="735">
                  <c:v>23.139483554505141</c:v>
                </c:pt>
                <c:pt idx="736">
                  <c:v>23.120040340415684</c:v>
                </c:pt>
                <c:pt idx="737">
                  <c:v>23.100281295070786</c:v>
                </c:pt>
                <c:pt idx="738">
                  <c:v>23.080202072947113</c:v>
                </c:pt>
                <c:pt idx="739">
                  <c:v>23.059798295498307</c:v>
                </c:pt>
                <c:pt idx="740">
                  <c:v>23.039065551868617</c:v>
                </c:pt>
                <c:pt idx="741">
                  <c:v>23.017999399648815</c:v>
                </c:pt>
                <c:pt idx="742">
                  <c:v>22.996595365674295</c:v>
                </c:pt>
                <c:pt idx="743">
                  <c:v>22.974848946867318</c:v>
                </c:pt>
                <c:pt idx="744">
                  <c:v>22.952755611123333</c:v>
                </c:pt>
                <c:pt idx="745">
                  <c:v>22.930310798243312</c:v>
                </c:pt>
                <c:pt idx="746">
                  <c:v>22.907509920912045</c:v>
                </c:pt>
                <c:pt idx="747">
                  <c:v>22.884348365723969</c:v>
                </c:pt>
                <c:pt idx="748">
                  <c:v>22.860821494257305</c:v>
                </c:pt>
                <c:pt idx="749">
                  <c:v>22.836924644197072</c:v>
                </c:pt>
                <c:pt idx="750">
                  <c:v>22.812653130508117</c:v>
                </c:pt>
                <c:pt idx="751">
                  <c:v>22.788002246658831</c:v>
                </c:pt>
                <c:pt idx="752">
                  <c:v>22.762967265896382</c:v>
                </c:pt>
                <c:pt idx="753">
                  <c:v>22.737543442574434</c:v>
                </c:pt>
                <c:pt idx="754">
                  <c:v>22.711726013533646</c:v>
                </c:pt>
                <c:pt idx="755">
                  <c:v>22.685510199536171</c:v>
                </c:pt>
                <c:pt idx="756">
                  <c:v>22.65889120675433</c:v>
                </c:pt>
                <c:pt idx="757">
                  <c:v>22.631864228314519</c:v>
                </c:pt>
                <c:pt idx="758">
                  <c:v>22.604424445896765</c:v>
                </c:pt>
                <c:pt idx="759">
                  <c:v>22.576567031390265</c:v>
                </c:pt>
                <c:pt idx="760">
                  <c:v>22.548287148605922</c:v>
                </c:pt>
                <c:pt idx="761">
                  <c:v>22.519579955045707</c:v>
                </c:pt>
                <c:pt idx="762">
                  <c:v>22.490440603729873</c:v>
                </c:pt>
                <c:pt idx="763">
                  <c:v>22.460864245081734</c:v>
                </c:pt>
                <c:pt idx="764">
                  <c:v>22.43084602887086</c:v>
                </c:pt>
                <c:pt idx="765">
                  <c:v>22.400381106214546</c:v>
                </c:pt>
                <c:pt idx="766">
                  <c:v>22.369464631637673</c:v>
                </c:pt>
                <c:pt idx="767">
                  <c:v>22.33809176519155</c:v>
                </c:pt>
                <c:pt idx="768">
                  <c:v>22.306257674630938</c:v>
                </c:pt>
                <c:pt idx="769">
                  <c:v>22.273957537650027</c:v>
                </c:pt>
                <c:pt idx="770">
                  <c:v>22.241186544176553</c:v>
                </c:pt>
                <c:pt idx="771">
                  <c:v>22.20793989872427</c:v>
                </c:pt>
                <c:pt idx="772">
                  <c:v>22.174212822803277</c:v>
                </c:pt>
                <c:pt idx="773">
                  <c:v>22.140000557387765</c:v>
                </c:pt>
                <c:pt idx="774">
                  <c:v>22.105298365440856</c:v>
                </c:pt>
                <c:pt idx="775">
                  <c:v>22.070101534495812</c:v>
                </c:pt>
                <c:pt idx="776">
                  <c:v>22.034405379292984</c:v>
                </c:pt>
                <c:pt idx="777">
                  <c:v>21.998205244471666</c:v>
                </c:pt>
                <c:pt idx="778">
                  <c:v>21.96149650731606</c:v>
                </c:pt>
                <c:pt idx="779">
                  <c:v>21.924274580554222</c:v>
                </c:pt>
                <c:pt idx="780">
                  <c:v>21.886534915209133</c:v>
                </c:pt>
                <c:pt idx="781">
                  <c:v>21.848273003500282</c:v>
                </c:pt>
                <c:pt idx="782">
                  <c:v>21.809484381794849</c:v>
                </c:pt>
                <c:pt idx="783">
                  <c:v>21.77016463360664</c:v>
                </c:pt>
                <c:pt idx="784">
                  <c:v>21.73030939264169</c:v>
                </c:pt>
                <c:pt idx="785">
                  <c:v>21.689914345888198</c:v>
                </c:pt>
                <c:pt idx="786">
                  <c:v>21.648975236749777</c:v>
                </c:pt>
                <c:pt idx="787">
                  <c:v>21.607487868219142</c:v>
                </c:pt>
                <c:pt idx="788">
                  <c:v>21.5654481060912</c:v>
                </c:pt>
                <c:pt idx="789">
                  <c:v>21.522851882212365</c:v>
                </c:pt>
                <c:pt idx="790">
                  <c:v>21.479695197764499</c:v>
                </c:pt>
                <c:pt idx="791">
                  <c:v>21.435974126580675</c:v>
                </c:pt>
                <c:pt idx="792">
                  <c:v>21.391684818490344</c:v>
                </c:pt>
                <c:pt idx="793">
                  <c:v>21.346823502690974</c:v>
                </c:pt>
                <c:pt idx="794">
                  <c:v>21.301386491143482</c:v>
                </c:pt>
                <c:pt idx="795">
                  <c:v>21.255370181988727</c:v>
                </c:pt>
                <c:pt idx="796">
                  <c:v>21.208771062981263</c:v>
                </c:pt>
                <c:pt idx="797">
                  <c:v>21.16158571493802</c:v>
                </c:pt>
                <c:pt idx="798">
                  <c:v>21.113810815197706</c:v>
                </c:pt>
                <c:pt idx="799">
                  <c:v>21.065443141088213</c:v>
                </c:pt>
                <c:pt idx="800">
                  <c:v>21.016479573397827</c:v>
                </c:pt>
                <c:pt idx="801">
                  <c:v>20.966917099846853</c:v>
                </c:pt>
                <c:pt idx="802">
                  <c:v>20.916752818555732</c:v>
                </c:pt>
                <c:pt idx="803">
                  <c:v>20.865983941505753</c:v>
                </c:pt>
                <c:pt idx="804">
                  <c:v>20.814607797988213</c:v>
                </c:pt>
                <c:pt idx="805">
                  <c:v>20.762621838037976</c:v>
                </c:pt>
                <c:pt idx="806">
                  <c:v>20.71002363584698</c:v>
                </c:pt>
                <c:pt idx="807">
                  <c:v>20.656810893153601</c:v>
                </c:pt>
                <c:pt idx="808">
                  <c:v>20.602981442603379</c:v>
                </c:pt>
                <c:pt idx="809">
                  <c:v>20.548533251076265</c:v>
                </c:pt>
                <c:pt idx="810">
                  <c:v>20.493464422976196</c:v>
                </c:pt>
                <c:pt idx="811">
                  <c:v>20.437773203478191</c:v>
                </c:pt>
                <c:pt idx="812">
                  <c:v>20.38145798172804</c:v>
                </c:pt>
                <c:pt idx="813">
                  <c:v>20.324517293990123</c:v>
                </c:pt>
                <c:pt idx="814">
                  <c:v>20.266949826738259</c:v>
                </c:pt>
                <c:pt idx="815">
                  <c:v>20.208754419684908</c:v>
                </c:pt>
                <c:pt idx="816">
                  <c:v>20.149930068743529</c:v>
                </c:pt>
                <c:pt idx="817">
                  <c:v>20.090475928919656</c:v>
                </c:pt>
                <c:pt idx="818">
                  <c:v>20.030391317125162</c:v>
                </c:pt>
                <c:pt idx="819">
                  <c:v>19.969675714911357</c:v>
                </c:pt>
                <c:pt idx="820">
                  <c:v>19.908328771115492</c:v>
                </c:pt>
                <c:pt idx="821">
                  <c:v>19.846350304416141</c:v>
                </c:pt>
                <c:pt idx="822">
                  <c:v>19.783740305792289</c:v>
                </c:pt>
                <c:pt idx="823">
                  <c:v>19.720498940881612</c:v>
                </c:pt>
                <c:pt idx="824">
                  <c:v>19.656626552232829</c:v>
                </c:pt>
                <c:pt idx="825">
                  <c:v>19.592123661447555</c:v>
                </c:pt>
                <c:pt idx="826">
                  <c:v>19.526990971207244</c:v>
                </c:pt>
                <c:pt idx="827">
                  <c:v>19.461229367180088</c:v>
                </c:pt>
                <c:pt idx="828">
                  <c:v>19.394839919804067</c:v>
                </c:pt>
                <c:pt idx="829">
                  <c:v>19.327823885941381</c:v>
                </c:pt>
                <c:pt idx="830">
                  <c:v>19.260182710400123</c:v>
                </c:pt>
                <c:pt idx="831">
                  <c:v>19.19191802731925</c:v>
                </c:pt>
                <c:pt idx="832">
                  <c:v>19.123031661412611</c:v>
                </c:pt>
                <c:pt idx="833">
                  <c:v>19.053525629068666</c:v>
                </c:pt>
                <c:pt idx="834">
                  <c:v>18.983402139301852</c:v>
                </c:pt>
                <c:pt idx="835">
                  <c:v>18.912663594552303</c:v>
                </c:pt>
                <c:pt idx="836">
                  <c:v>18.841312591330951</c:v>
                </c:pt>
                <c:pt idx="837">
                  <c:v>18.769351920706402</c:v>
                </c:pt>
                <c:pt idx="838">
                  <c:v>18.696784568631312</c:v>
                </c:pt>
                <c:pt idx="839">
                  <c:v>18.623613716105115</c:v>
                </c:pt>
                <c:pt idx="840">
                  <c:v>18.549842739171407</c:v>
                </c:pt>
                <c:pt idx="841">
                  <c:v>18.475475208746946</c:v>
                </c:pt>
                <c:pt idx="842">
                  <c:v>18.400514890281219</c:v>
                </c:pt>
                <c:pt idx="843">
                  <c:v>18.324965743244299</c:v>
                </c:pt>
                <c:pt idx="844">
                  <c:v>18.248831920442125</c:v>
                </c:pt>
                <c:pt idx="845">
                  <c:v>18.172117767157516</c:v>
                </c:pt>
                <c:pt idx="846">
                  <c:v>18.094827820116866</c:v>
                </c:pt>
                <c:pt idx="847">
                  <c:v>18.016966806281079</c:v>
                </c:pt>
                <c:pt idx="848">
                  <c:v>17.93853964146124</c:v>
                </c:pt>
                <c:pt idx="849">
                  <c:v>17.859551428758706</c:v>
                </c:pt>
                <c:pt idx="850">
                  <c:v>17.780007456829789</c:v>
                </c:pt>
                <c:pt idx="851">
                  <c:v>17.699913197976148</c:v>
                </c:pt>
                <c:pt idx="852">
                  <c:v>17.619274306061321</c:v>
                </c:pt>
                <c:pt idx="853">
                  <c:v>17.538096614254954</c:v>
                </c:pt>
                <c:pt idx="854">
                  <c:v>17.456386132606038</c:v>
                </c:pt>
                <c:pt idx="855">
                  <c:v>17.374149045447318</c:v>
                </c:pt>
                <c:pt idx="856">
                  <c:v>17.291391708632393</c:v>
                </c:pt>
                <c:pt idx="857">
                  <c:v>17.208120646608663</c:v>
                </c:pt>
                <c:pt idx="858">
                  <c:v>17.124342549328375</c:v>
                </c:pt>
                <c:pt idx="859">
                  <c:v>17.040064269000833</c:v>
                </c:pt>
                <c:pt idx="860">
                  <c:v>16.955292816689401</c:v>
                </c:pt>
                <c:pt idx="861">
                  <c:v>16.870035358756265</c:v>
                </c:pt>
                <c:pt idx="862">
                  <c:v>16.784299213159638</c:v>
                </c:pt>
                <c:pt idx="863">
                  <c:v>16.698091845606523</c:v>
                </c:pt>
                <c:pt idx="864">
                  <c:v>16.611420865566512</c:v>
                </c:pt>
                <c:pt idx="865">
                  <c:v>16.524294022150372</c:v>
                </c:pt>
                <c:pt idx="866">
                  <c:v>16.436719199858587</c:v>
                </c:pt>
                <c:pt idx="867">
                  <c:v>16.348704414205354</c:v>
                </c:pt>
                <c:pt idx="868">
                  <c:v>16.260257807222665</c:v>
                </c:pt>
                <c:pt idx="869">
                  <c:v>16.171387642850519</c:v>
                </c:pt>
                <c:pt idx="870">
                  <c:v>16.082102302218722</c:v>
                </c:pt>
                <c:pt idx="871">
                  <c:v>15.992410278826519</c:v>
                </c:pt>
                <c:pt idx="872">
                  <c:v>15.902320173625814</c:v>
                </c:pt>
                <c:pt idx="873">
                  <c:v>15.811840690014286</c:v>
                </c:pt>
                <c:pt idx="874">
                  <c:v>15.720980628745068</c:v>
                </c:pt>
                <c:pt idx="875">
                  <c:v>15.629748882759325</c:v>
                </c:pt>
                <c:pt idx="876">
                  <c:v>15.538154431948032</c:v>
                </c:pt>
                <c:pt idx="877">
                  <c:v>15.44620633785066</c:v>
                </c:pt>
                <c:pt idx="878">
                  <c:v>15.353913738296445</c:v>
                </c:pt>
                <c:pt idx="879">
                  <c:v>15.261285841996223</c:v>
                </c:pt>
                <c:pt idx="880">
                  <c:v>15.168331923091026</c:v>
                </c:pt>
                <c:pt idx="881">
                  <c:v>15.075061315664529</c:v>
                </c:pt>
                <c:pt idx="882">
                  <c:v>14.981483408227371</c:v>
                </c:pt>
                <c:pt idx="883">
                  <c:v>14.887607638178851</c:v>
                </c:pt>
                <c:pt idx="884">
                  <c:v>14.793443486254152</c:v>
                </c:pt>
                <c:pt idx="885">
                  <c:v>14.699000470964167</c:v>
                </c:pt>
                <c:pt idx="886">
                  <c:v>14.604288143034395</c:v>
                </c:pt>
                <c:pt idx="887">
                  <c:v>14.50931607984981</c:v>
                </c:pt>
                <c:pt idx="888">
                  <c:v>14.414093879913471</c:v>
                </c:pt>
                <c:pt idx="889">
                  <c:v>14.318631157325161</c:v>
                </c:pt>
                <c:pt idx="890">
                  <c:v>14.222937536286443</c:v>
                </c:pt>
                <c:pt idx="891">
                  <c:v>14.127022645639656</c:v>
                </c:pt>
                <c:pt idx="892">
                  <c:v>14.030896113446705</c:v>
                </c:pt>
                <c:pt idx="893">
                  <c:v>13.934567561614783</c:v>
                </c:pt>
                <c:pt idx="894">
                  <c:v>13.838046600574309</c:v>
                </c:pt>
                <c:pt idx="895">
                  <c:v>13.741342824016696</c:v>
                </c:pt>
                <c:pt idx="896">
                  <c:v>13.644465803696347</c:v>
                </c:pt>
                <c:pt idx="897">
                  <c:v>13.547425084304479</c:v>
                </c:pt>
                <c:pt idx="898">
                  <c:v>13.450230178418716</c:v>
                </c:pt>
                <c:pt idx="899">
                  <c:v>13.352890561535776</c:v>
                </c:pt>
                <c:pt idx="900">
                  <c:v>13.255415667190807</c:v>
                </c:pt>
                <c:pt idx="901">
                  <c:v>13.157814882170367</c:v>
                </c:pt>
                <c:pt idx="902">
                  <c:v>13.060097541822202</c:v>
                </c:pt>
                <c:pt idx="903">
                  <c:v>12.962272925468206</c:v>
                </c:pt>
                <c:pt idx="904">
                  <c:v>12.864350251924337</c:v>
                </c:pt>
                <c:pt idx="905">
                  <c:v>12.76633867513168</c:v>
                </c:pt>
                <c:pt idx="906">
                  <c:v>12.668247279903227</c:v>
                </c:pt>
                <c:pt idx="907">
                  <c:v>12.570085077790667</c:v>
                </c:pt>
                <c:pt idx="908">
                  <c:v>12.471861003074354</c:v>
                </c:pt>
                <c:pt idx="909">
                  <c:v>12.373583908879707</c:v>
                </c:pt>
                <c:pt idx="910">
                  <c:v>12.275262563424596</c:v>
                </c:pt>
                <c:pt idx="911">
                  <c:v>12.176905646400169</c:v>
                </c:pt>
                <c:pt idx="912">
                  <c:v>12.078521745487178</c:v>
                </c:pt>
                <c:pt idx="913">
                  <c:v>11.980119353012721</c:v>
                </c:pt>
                <c:pt idx="914">
                  <c:v>11.881706862747633</c:v>
                </c:pt>
                <c:pt idx="915">
                  <c:v>11.783292566848615</c:v>
                </c:pt>
                <c:pt idx="916">
                  <c:v>11.684884652946158</c:v>
                </c:pt>
                <c:pt idx="917">
                  <c:v>11.586491201381063</c:v>
                </c:pt>
                <c:pt idx="918">
                  <c:v>11.488120182590876</c:v>
                </c:pt>
                <c:pt idx="919">
                  <c:v>11.389779454648345</c:v>
                </c:pt>
                <c:pt idx="920">
                  <c:v>11.291476760952641</c:v>
                </c:pt>
                <c:pt idx="921">
                  <c:v>11.193219728075849</c:v>
                </c:pt>
                <c:pt idx="922">
                  <c:v>11.095015863765088</c:v>
                </c:pt>
                <c:pt idx="923">
                  <c:v>10.996872555101506</c:v>
                </c:pt>
                <c:pt idx="924">
                  <c:v>10.898797066817794</c:v>
                </c:pt>
                <c:pt idx="925">
                  <c:v>10.800796539774062</c:v>
                </c:pt>
                <c:pt idx="926">
                  <c:v>10.702877989593674</c:v>
                </c:pt>
                <c:pt idx="927">
                  <c:v>10.605048305459858</c:v>
                </c:pt>
                <c:pt idx="928">
                  <c:v>10.507314249072957</c:v>
                </c:pt>
                <c:pt idx="929">
                  <c:v>10.409682453769879</c:v>
                </c:pt>
                <c:pt idx="930">
                  <c:v>10.312159423805625</c:v>
                </c:pt>
                <c:pt idx="931">
                  <c:v>10.214751533797944</c:v>
                </c:pt>
                <c:pt idx="932">
                  <c:v>10.117465028335587</c:v>
                </c:pt>
                <c:pt idx="933">
                  <c:v>10.020306021750448</c:v>
                </c:pt>
                <c:pt idx="934">
                  <c:v>9.9232804980548579</c:v>
                </c:pt>
                <c:pt idx="935">
                  <c:v>9.8263943110440977</c:v>
                </c:pt>
                <c:pt idx="936">
                  <c:v>9.7296531845654286</c:v>
                </c:pt>
                <c:pt idx="937">
                  <c:v>9.6330627129540485</c:v>
                </c:pt>
                <c:pt idx="938">
                  <c:v>9.5366283616375487</c:v>
                </c:pt>
                <c:pt idx="939">
                  <c:v>9.4403554679095922</c:v>
                </c:pt>
                <c:pt idx="940">
                  <c:v>9.3442492418742447</c:v>
                </c:pt>
                <c:pt idx="941">
                  <c:v>9.2483147675629631</c:v>
                </c:pt>
                <c:pt idx="942">
                  <c:v>9.1525570042250255</c:v>
                </c:pt>
                <c:pt idx="943">
                  <c:v>9.0569807877947834</c:v>
                </c:pt>
                <c:pt idx="944">
                  <c:v>8.9615908325369791</c:v>
                </c:pt>
                <c:pt idx="945">
                  <c:v>8.8663917328733728</c:v>
                </c:pt>
                <c:pt idx="946">
                  <c:v>8.7713879653936875</c:v>
                </c:pt>
                <c:pt idx="947">
                  <c:v>8.6765838910541344</c:v>
                </c:pt>
                <c:pt idx="948">
                  <c:v>8.5819837575679383</c:v>
                </c:pt>
                <c:pt idx="949">
                  <c:v>8.4875917019915992</c:v>
                </c:pt>
                <c:pt idx="950">
                  <c:v>8.3934117535126234</c:v>
                </c:pt>
                <c:pt idx="951">
                  <c:v>8.2994478364438837</c:v>
                </c:pt>
                <c:pt idx="952">
                  <c:v>8.2057037734308889</c:v>
                </c:pt>
                <c:pt idx="953">
                  <c:v>8.1121832888793897</c:v>
                </c:pt>
                <c:pt idx="954">
                  <c:v>8.0188900126106706</c:v>
                </c:pt>
                <c:pt idx="955">
                  <c:v>7.9258274837534328</c:v>
                </c:pt>
                <c:pt idx="956">
                  <c:v>7.8329991548820272</c:v>
                </c:pt>
                <c:pt idx="957">
                  <c:v>7.7404083964115875</c:v>
                </c:pt>
                <c:pt idx="958">
                  <c:v>7.6480585012619944</c:v>
                </c:pt>
                <c:pt idx="959">
                  <c:v>7.5559526898038465</c:v>
                </c:pt>
                <c:pt idx="960">
                  <c:v>7.4640941151009192</c:v>
                </c:pt>
                <c:pt idx="961">
                  <c:v>7.3724858684647456</c:v>
                </c:pt>
                <c:pt idx="962">
                  <c:v>7.2811309853399635</c:v>
                </c:pt>
                <c:pt idx="963">
                  <c:v>7.1900324515386655</c:v>
                </c:pt>
                <c:pt idx="964">
                  <c:v>7.0991932098458115</c:v>
                </c:pt>
                <c:pt idx="965">
                  <c:v>7.0086161670194311</c:v>
                </c:pt>
                <c:pt idx="966">
                  <c:v>6.9183042012111367</c:v>
                </c:pt>
                <c:pt idx="967">
                  <c:v>6.8282601698357359</c:v>
                </c:pt>
                <c:pt idx="968">
                  <c:v>6.7384869179214038</c:v>
                </c:pt>
                <c:pt idx="969">
                  <c:v>6.6489872869745268</c:v>
                </c:pt>
                <c:pt idx="970">
                  <c:v>6.5597641243980274</c:v>
                </c:pt>
                <c:pt idx="971">
                  <c:v>6.4708202935039294</c:v>
                </c:pt>
                <c:pt idx="972">
                  <c:v>6.3821586841667175</c:v>
                </c:pt>
                <c:pt idx="973">
                  <c:v>6.2937822241680124</c:v>
                </c:pt>
                <c:pt idx="974">
                  <c:v>6.2056938912876474</c:v>
                </c:pt>
                <c:pt idx="975">
                  <c:v>6.1178967262029964</c:v>
                </c:pt>
                <c:pt idx="976">
                  <c:v>6.0303938462629736</c:v>
                </c:pt>
                <c:pt idx="977">
                  <c:v>5.9431884602118057</c:v>
                </c:pt>
                <c:pt idx="978">
                  <c:v>5.8562838839431022</c:v>
                </c:pt>
                <c:pt idx="979">
                  <c:v>5.7696835573749716</c:v>
                </c:pt>
                <c:pt idx="980">
                  <c:v>5.6833910625447288</c:v>
                </c:pt>
                <c:pt idx="981">
                  <c:v>5.5974101430324641</c:v>
                </c:pt>
                <c:pt idx="982">
                  <c:v>5.5117447248342879</c:v>
                </c:pt>
                <c:pt idx="983">
                  <c:v>5.4263989388174076</c:v>
                </c:pt>
                <c:pt idx="984">
                  <c:v>5.3413771449044614</c:v>
                </c:pt>
                <c:pt idx="985">
                  <c:v>5.2566839581483267</c:v>
                </c:pt>
                <c:pt idx="986">
                  <c:v>5.1723242768770064</c:v>
                </c:pt>
                <c:pt idx="987">
                  <c:v>5.088303313105345</c:v>
                </c:pt>
                <c:pt idx="988">
                  <c:v>5.0046266254327332</c:v>
                </c:pt>
                <c:pt idx="989">
                  <c:v>4.921300154667601</c:v>
                </c:pt>
                <c:pt idx="990">
                  <c:v>4.8383302624459006</c:v>
                </c:pt>
                <c:pt idx="991">
                  <c:v>4.7557237731384543</c:v>
                </c:pt>
                <c:pt idx="992">
                  <c:v>4.6734880193736377</c:v>
                </c:pt>
                <c:pt idx="993">
                  <c:v>4.5916308915356927</c:v>
                </c:pt>
                <c:pt idx="994">
                  <c:v>4.5101608916378852</c:v>
                </c:pt>
                <c:pt idx="995">
                  <c:v>4.4290871920101607</c:v>
                </c:pt>
                <c:pt idx="996">
                  <c:v>4.3484196992887059</c:v>
                </c:pt>
                <c:pt idx="997">
                  <c:v>4.2681691242428395</c:v>
                </c:pt>
                <c:pt idx="998">
                  <c:v>4.1883470580316589</c:v>
                </c:pt>
                <c:pt idx="999">
                  <c:v>4.108966055541047</c:v>
                </c:pt>
                <c:pt idx="1000">
                  <c:v>4.0300397265163452</c:v>
                </c:pt>
                <c:pt idx="1001">
                  <c:v>3.9515828352755262</c:v>
                </c:pt>
                <c:pt idx="1002">
                  <c:v>3.8736114098600369</c:v>
                </c:pt>
                <c:pt idx="1003">
                  <c:v>3.7961428615589115</c:v>
                </c:pt>
                <c:pt idx="1004">
                  <c:v>3.7191961158201616</c:v>
                </c:pt>
                <c:pt idx="1005">
                  <c:v>3.6427917556451734</c:v>
                </c:pt>
                <c:pt idx="1006">
                  <c:v>3.5669521786415732</c:v>
                </c:pt>
                <c:pt idx="1007">
                  <c:v>3.4917017689839112</c:v>
                </c:pt>
                <c:pt idx="1008">
                  <c:v>3.4170670855986143</c:v>
                </c:pt>
                <c:pt idx="1009">
                  <c:v>3.3430770679386734</c:v>
                </c:pt>
                <c:pt idx="1010">
                  <c:v>3.2697632607402212</c:v>
                </c:pt>
                <c:pt idx="1011">
                  <c:v>3.1971600591433105</c:v>
                </c:pt>
                <c:pt idx="1012">
                  <c:v>3.1253049754998425</c:v>
                </c:pt>
                <c:pt idx="1013">
                  <c:v>3.0542389290622842</c:v>
                </c:pt>
                <c:pt idx="1014">
                  <c:v>2.984006559523805</c:v>
                </c:pt>
                <c:pt idx="1015">
                  <c:v>2.9146565650321334</c:v>
                </c:pt>
                <c:pt idx="1016">
                  <c:v>2.8462420647867881</c:v>
                </c:pt>
                <c:pt idx="1017">
                  <c:v>2.7788209856052655</c:v>
                </c:pt>
                <c:pt idx="1018">
                  <c:v>2.7124564708493204</c:v>
                </c:pt>
                <c:pt idx="1019">
                  <c:v>2.6472173087704376</c:v>
                </c:pt>
                <c:pt idx="1020">
                  <c:v>2.5831783755849127</c:v>
                </c:pt>
                <c:pt idx="1021">
                  <c:v>2.5204210863377998</c:v>
                </c:pt>
                <c:pt idx="1022">
                  <c:v>2.4590338437714085</c:v>
                </c:pt>
                <c:pt idx="1023">
                  <c:v>2.3991124718926797</c:v>
                </c:pt>
                <c:pt idx="1024">
                  <c:v>2.3407606166690198</c:v>
                </c:pt>
                <c:pt idx="1025">
                  <c:v>2.2840900912464144</c:v>
                </c:pt>
                <c:pt idx="1026">
                  <c:v>2.2292211373183179</c:v>
                </c:pt>
                <c:pt idx="1027">
                  <c:v>2.1762825679308477</c:v>
                </c:pt>
                <c:pt idx="1028">
                  <c:v>2.1254117503967951</c:v>
                </c:pt>
                <c:pt idx="1029">
                  <c:v>2.0767543816334464</c:v>
                </c:pt>
                <c:pt idx="1030">
                  <c:v>2.0304640029302568</c:v>
                </c:pt>
                <c:pt idx="1031">
                  <c:v>1.9867011979982963</c:v>
                </c:pt>
                <c:pt idx="1032">
                  <c:v>1.9456324185682197</c:v>
                </c:pt>
                <c:pt idx="1033">
                  <c:v>1.9074283874474831</c:v>
                </c:pt>
                <c:pt idx="1034">
                  <c:v>1.8722620415472411</c:v>
                </c:pt>
                <c:pt idx="1035">
                  <c:v>1.8403059984340386</c:v>
                </c:pt>
                <c:pt idx="1036">
                  <c:v>1.8117295602546464</c:v>
                </c:pt>
                <c:pt idx="1037">
                  <c:v>1.7866953079977739</c:v>
                </c:pt>
                <c:pt idx="1038">
                  <c:v>1.7653553848031875</c:v>
                </c:pt>
                <c:pt idx="1039">
                  <c:v>1.7478476151115299</c:v>
                </c:pt>
                <c:pt idx="1040">
                  <c:v>1.7342916505391313</c:v>
                </c:pt>
                <c:pt idx="1041">
                  <c:v>1.7247853657873249</c:v>
                </c:pt>
                <c:pt idx="1042">
                  <c:v>1.7194017409792661</c:v>
                </c:pt>
                <c:pt idx="1043">
                  <c:v>1.7181864547058359</c:v>
                </c:pt>
                <c:pt idx="1044">
                  <c:v>1.7211563725652763</c:v>
                </c:pt>
                <c:pt idx="1045">
                  <c:v>1.7282990518089976</c:v>
                </c:pt>
                <c:pt idx="1046">
                  <c:v>1.7395733015446098</c:v>
                </c:pt>
                <c:pt idx="1047">
                  <c:v>1.7549107511470086</c:v>
                </c:pt>
                <c:pt idx="1048">
                  <c:v>1.7742182996867528</c:v>
                </c:pt>
                <c:pt idx="1049">
                  <c:v>1.7973812573381449</c:v>
                </c:pt>
                <c:pt idx="1050">
                  <c:v>1.8242669530371087</c:v>
                </c:pt>
                <c:pt idx="1051">
                  <c:v>1.8547285732526193</c:v>
                </c:pt>
                <c:pt idx="1052">
                  <c:v>1.8886090119532271</c:v>
                </c:pt>
                <c:pt idx="1053">
                  <c:v>1.9257445455688496</c:v>
                </c:pt>
                <c:pt idx="1054">
                  <c:v>1.9659681912500564</c:v>
                </c:pt>
                <c:pt idx="1055">
                  <c:v>2.0091126544742197</c:v>
                </c:pt>
                <c:pt idx="1056">
                  <c:v>2.0550128169509509</c:v>
                </c:pt>
                <c:pt idx="1057">
                  <c:v>2.1035077538017912</c:v>
                </c:pt>
                <c:pt idx="1058">
                  <c:v>2.1544422981608262</c:v>
                </c:pt>
                <c:pt idx="1059">
                  <c:v>2.2076681913931457</c:v>
                </c:pt>
                <c:pt idx="1060">
                  <c:v>2.2630448689423437</c:v>
                </c:pt>
                <c:pt idx="1061">
                  <c:v>2.3204399369114008</c:v>
                </c:pt>
                <c:pt idx="1062">
                  <c:v>2.379729394563006</c:v>
                </c:pt>
                <c:pt idx="1063">
                  <c:v>2.4407976546171399</c:v>
                </c:pt>
                <c:pt idx="1064">
                  <c:v>2.5035374078949304</c:v>
                </c:pt>
                <c:pt idx="1065">
                  <c:v>2.5678493725687774</c:v>
                </c:pt>
                <c:pt idx="1066">
                  <c:v>2.633641961787335</c:v>
                </c:pt>
                <c:pt idx="1067">
                  <c:v>2.7008308972454564</c:v>
                </c:pt>
                <c:pt idx="1068">
                  <c:v>2.7693387906532698</c:v>
                </c:pt>
                <c:pt idx="1069">
                  <c:v>2.83909471016301</c:v>
                </c:pt>
                <c:pt idx="1070">
                  <c:v>2.9100337446723827</c:v>
                </c:pt>
                <c:pt idx="1071">
                  <c:v>2.9820965755083217</c:v>
                </c:pt>
                <c:pt idx="1072">
                  <c:v>3.0552290622390563</c:v>
                </c:pt>
                <c:pt idx="1073">
                  <c:v>3.1293818471806976</c:v>
                </c:pt>
                <c:pt idx="1074">
                  <c:v>3.204509981470598</c:v>
                </c:pt>
                <c:pt idx="1075">
                  <c:v>3.2805725742879281</c:v>
                </c:pt>
                <c:pt idx="1076">
                  <c:v>3.3575324658379584</c:v>
                </c:pt>
                <c:pt idx="1077">
                  <c:v>3.4353559240135123</c:v>
                </c:pt>
                <c:pt idx="1078">
                  <c:v>3.5140123641477943</c:v>
                </c:pt>
                <c:pt idx="1079">
                  <c:v>3.5934740909351053</c:v>
                </c:pt>
                <c:pt idx="1080">
                  <c:v>3.6737160613759468</c:v>
                </c:pt>
                <c:pt idx="1081">
                  <c:v>3.7547156674772668</c:v>
                </c:pt>
                <c:pt idx="1082">
                  <c:v>3.8364525373784071</c:v>
                </c:pt>
                <c:pt idx="1083">
                  <c:v>3.918908353562518</c:v>
                </c:pt>
                <c:pt idx="1084">
                  <c:v>4.0020666868363595</c:v>
                </c:pt>
                <c:pt idx="1085">
                  <c:v>4.0859128448095916</c:v>
                </c:pt>
                <c:pt idx="1086">
                  <c:v>4.1704337336654325</c:v>
                </c:pt>
                <c:pt idx="1087">
                  <c:v>4.25561773208796</c:v>
                </c:pt>
                <c:pt idx="1088">
                  <c:v>4.341454576285444</c:v>
                </c:pt>
                <c:pt idx="1089">
                  <c:v>4.4279352551287863</c:v>
                </c:pt>
                <c:pt idx="1090">
                  <c:v>4.5150519144985761</c:v>
                </c:pt>
                <c:pt idx="1091">
                  <c:v>4.6027977700102793</c:v>
                </c:pt>
                <c:pt idx="1092">
                  <c:v>4.6911670273561699</c:v>
                </c:pt>
                <c:pt idx="1093">
                  <c:v>4.780154809570532</c:v>
                </c:pt>
                <c:pt idx="1094">
                  <c:v>4.8697570905847591</c:v>
                </c:pt>
                <c:pt idx="1095">
                  <c:v>4.9599706344992738</c:v>
                </c:pt>
                <c:pt idx="1096">
                  <c:v>5.0507929400486047</c:v>
                </c:pt>
                <c:pt idx="1097">
                  <c:v>5.1422221897879199</c:v>
                </c:pt>
                <c:pt idx="1098">
                  <c:v>5.2342572035711994</c:v>
                </c:pt>
                <c:pt idx="1099">
                  <c:v>5.3268973959330053</c:v>
                </c:pt>
                <c:pt idx="1100">
                  <c:v>5.4201427370214956</c:v>
                </c:pt>
                <c:pt idx="1101">
                  <c:v>5.51399371676525</c:v>
                </c:pt>
                <c:pt idx="1102">
                  <c:v>5.6084513119842061</c:v>
                </c:pt>
                <c:pt idx="1103">
                  <c:v>5.7035169561849921</c:v>
                </c:pt>
                <c:pt idx="1104">
                  <c:v>5.799192511803521</c:v>
                </c:pt>
                <c:pt idx="1105">
                  <c:v>5.8954802446811447</c:v>
                </c:pt>
                <c:pt idx="1106">
                  <c:v>5.992382800580021</c:v>
                </c:pt>
                <c:pt idx="1107">
                  <c:v>6.0899031835626447</c:v>
                </c:pt>
                <c:pt idx="1108">
                  <c:v>6.1880447360754465</c:v>
                </c:pt>
                <c:pt idx="1109">
                  <c:v>6.2868111205920352</c:v>
                </c:pt>
                <c:pt idx="1110">
                  <c:v>6.3862063026853253</c:v>
                </c:pt>
                <c:pt idx="1111">
                  <c:v>6.4862345354085713</c:v>
                </c:pt>
                <c:pt idx="1112">
                  <c:v>6.5869003448774874</c:v>
                </c:pt>
                <c:pt idx="1113">
                  <c:v>6.6882085169550747</c:v>
                </c:pt>
                <c:pt idx="1114">
                  <c:v>6.7901640849488061</c:v>
                </c:pt>
                <c:pt idx="1115">
                  <c:v>6.8927723182395795</c:v>
                </c:pt>
                <c:pt idx="1116">
                  <c:v>6.9960387117671266</c:v>
                </c:pt>
                <c:pt idx="1117">
                  <c:v>7.0999689763048401</c:v>
                </c:pt>
                <c:pt idx="1118">
                  <c:v>7.2045690294617968</c:v>
                </c:pt>
                <c:pt idx="1119">
                  <c:v>7.3098449873555271</c:v>
                </c:pt>
                <c:pt idx="1120">
                  <c:v>7.4158031569040155</c:v>
                </c:pt>
                <c:pt idx="1121">
                  <c:v>7.5224500286897502</c:v>
                </c:pt>
                <c:pt idx="1122">
                  <c:v>7.6297922703529926</c:v>
                </c:pt>
                <c:pt idx="1123">
                  <c:v>7.737836720473954</c:v>
                </c:pt>
                <c:pt idx="1124">
                  <c:v>7.8465903829087429</c:v>
                </c:pt>
                <c:pt idx="1125">
                  <c:v>7.9560604215448461</c:v>
                </c:pt>
                <c:pt idx="1126">
                  <c:v>8.0662541554466589</c:v>
                </c:pt>
                <c:pt idx="1127">
                  <c:v>8.177179054362286</c:v>
                </c:pt>
                <c:pt idx="1128">
                  <c:v>8.2888427345664901</c:v>
                </c:pt>
                <c:pt idx="1129">
                  <c:v>8.4012529550162665</c:v>
                </c:pt>
                <c:pt idx="1130">
                  <c:v>8.5144176137964394</c:v>
                </c:pt>
                <c:pt idx="1131">
                  <c:v>8.6283447448362889</c:v>
                </c:pt>
                <c:pt idx="1132">
                  <c:v>8.7430425148784465</c:v>
                </c:pt>
                <c:pt idx="1133">
                  <c:v>8.8585192206829149</c:v>
                </c:pt>
                <c:pt idx="1134">
                  <c:v>8.9747832864503252</c:v>
                </c:pt>
                <c:pt idx="1135">
                  <c:v>9.0918432614509541</c:v>
                </c:pt>
                <c:pt idx="1136">
                  <c:v>9.209707817844949</c:v>
                </c:pt>
                <c:pt idx="1137">
                  <c:v>9.328385748682118</c:v>
                </c:pt>
                <c:pt idx="1138">
                  <c:v>9.4478859660696752</c:v>
                </c:pt>
                <c:pt idx="1139">
                  <c:v>9.5682174994975941</c:v>
                </c:pt>
                <c:pt idx="1140">
                  <c:v>9.6893894943112997</c:v>
                </c:pt>
                <c:pt idx="1141">
                  <c:v>9.8114112103229125</c:v>
                </c:pt>
                <c:pt idx="1142">
                  <c:v>9.9342920205531033</c:v>
                </c:pt>
                <c:pt idx="1143">
                  <c:v>10.058041410094825</c:v>
                </c:pt>
                <c:pt idx="1144">
                  <c:v>10.182668975092492</c:v>
                </c:pt>
                <c:pt idx="1145">
                  <c:v>10.308184421829402</c:v>
                </c:pt>
                <c:pt idx="1146">
                  <c:v>10.434597565917544</c:v>
                </c:pt>
                <c:pt idx="1147">
                  <c:v>10.561918331583726</c:v>
                </c:pt>
                <c:pt idx="1148">
                  <c:v>10.690156751046423</c:v>
                </c:pt>
                <c:pt idx="1149">
                  <c:v>10.819322963979257</c:v>
                </c:pt>
                <c:pt idx="1150">
                  <c:v>10.949427217055103</c:v>
                </c:pt>
                <c:pt idx="1151">
                  <c:v>11.080479863567628</c:v>
                </c:pt>
                <c:pt idx="1152">
                  <c:v>11.212491363125302</c:v>
                </c:pt>
                <c:pt idx="1153">
                  <c:v>11.345472281415066</c:v>
                </c:pt>
                <c:pt idx="1154">
                  <c:v>11.479433290031441</c:v>
                </c:pt>
                <c:pt idx="1155">
                  <c:v>11.614385166367402</c:v>
                </c:pt>
                <c:pt idx="1156">
                  <c:v>11.750338793565126</c:v>
                </c:pt>
                <c:pt idx="1157">
                  <c:v>11.887305160523299</c:v>
                </c:pt>
                <c:pt idx="1158">
                  <c:v>12.025295361957255</c:v>
                </c:pt>
                <c:pt idx="1159">
                  <c:v>12.164320598510878</c:v>
                </c:pt>
                <c:pt idx="1160">
                  <c:v>12.304392176917625</c:v>
                </c:pt>
                <c:pt idx="1161">
                  <c:v>12.44552151020755</c:v>
                </c:pt>
                <c:pt idx="1162">
                  <c:v>12.587720117959481</c:v>
                </c:pt>
                <c:pt idx="1163">
                  <c:v>12.730999626595652</c:v>
                </c:pt>
                <c:pt idx="1164">
                  <c:v>12.875371769717262</c:v>
                </c:pt>
                <c:pt idx="1165">
                  <c:v>13.020848388479422</c:v>
                </c:pt>
                <c:pt idx="1166">
                  <c:v>13.167441432003763</c:v>
                </c:pt>
                <c:pt idx="1167">
                  <c:v>13.315162957826722</c:v>
                </c:pt>
                <c:pt idx="1168">
                  <c:v>13.464025132383618</c:v>
                </c:pt>
                <c:pt idx="1169">
                  <c:v>13.614040231525548</c:v>
                </c:pt>
                <c:pt idx="1170">
                  <c:v>13.765220641068616</c:v>
                </c:pt>
                <c:pt idx="1171">
                  <c:v>13.917578857374554</c:v>
                </c:pt>
                <c:pt idx="1172">
                  <c:v>14.071127487961551</c:v>
                </c:pt>
                <c:pt idx="1173">
                  <c:v>14.225879252144033</c:v>
                </c:pt>
                <c:pt idx="1174">
                  <c:v>14.381846981700555</c:v>
                </c:pt>
                <c:pt idx="1175">
                  <c:v>14.539043621569199</c:v>
                </c:pt>
                <c:pt idx="1176">
                  <c:v>14.697482230569513</c:v>
                </c:pt>
                <c:pt idx="1177">
                  <c:v>14.857175982149704</c:v>
                </c:pt>
                <c:pt idx="1178">
                  <c:v>15.018138165159657</c:v>
                </c:pt>
                <c:pt idx="1179">
                  <c:v>15.180382184647446</c:v>
                </c:pt>
                <c:pt idx="1180">
                  <c:v>15.343921562680304</c:v>
                </c:pt>
                <c:pt idx="1181">
                  <c:v>15.508769939187953</c:v>
                </c:pt>
                <c:pt idx="1182">
                  <c:v>15.674941072828913</c:v>
                </c:pt>
                <c:pt idx="1183">
                  <c:v>15.842448841878817</c:v>
                </c:pt>
                <c:pt idx="1184">
                  <c:v>16.011307245140642</c:v>
                </c:pt>
                <c:pt idx="1185">
                  <c:v>16.181530402874845</c:v>
                </c:pt>
                <c:pt idx="1186">
                  <c:v>16.353132557751845</c:v>
                </c:pt>
                <c:pt idx="1187">
                  <c:v>16.526128075823284</c:v>
                </c:pt>
                <c:pt idx="1188">
                  <c:v>16.700531447513804</c:v>
                </c:pt>
                <c:pt idx="1189">
                  <c:v>16.876357288632821</c:v>
                </c:pt>
                <c:pt idx="1190">
                  <c:v>17.053620341404951</c:v>
                </c:pt>
                <c:pt idx="1191">
                  <c:v>17.232335475519555</c:v>
                </c:pt>
                <c:pt idx="1192">
                  <c:v>17.412517689198587</c:v>
                </c:pt>
                <c:pt idx="1193">
                  <c:v>17.594182110283676</c:v>
                </c:pt>
                <c:pt idx="1194">
                  <c:v>17.777343997341049</c:v>
                </c:pt>
                <c:pt idx="1195">
                  <c:v>17.962018740783531</c:v>
                </c:pt>
                <c:pt idx="1196">
                  <c:v>18.148221864011898</c:v>
                </c:pt>
                <c:pt idx="1197">
                  <c:v>18.335969024572108</c:v>
                </c:pt>
                <c:pt idx="1198">
                  <c:v>18.525276015331833</c:v>
                </c:pt>
                <c:pt idx="1199">
                  <c:v>18.71615876567196</c:v>
                </c:pt>
                <c:pt idx="1200">
                  <c:v>18.908633342697161</c:v>
                </c:pt>
                <c:pt idx="1201">
                  <c:v>19.102715952462543</c:v>
                </c:pt>
                <c:pt idx="1202">
                  <c:v>19.298422941216888</c:v>
                </c:pt>
                <c:pt idx="1203">
                  <c:v>19.49577079666334</c:v>
                </c:pt>
                <c:pt idx="1204">
                  <c:v>19.694776149235945</c:v>
                </c:pt>
                <c:pt idx="1205">
                  <c:v>19.895455773394044</c:v>
                </c:pt>
                <c:pt idx="1206">
                  <c:v>20.097826588931145</c:v>
                </c:pt>
                <c:pt idx="1207">
                  <c:v>20.301905662302651</c:v>
                </c:pt>
                <c:pt idx="1208">
                  <c:v>20.507710207967268</c:v>
                </c:pt>
                <c:pt idx="1209">
                  <c:v>20.715257589747718</c:v>
                </c:pt>
                <c:pt idx="1210">
                  <c:v>20.924565322204469</c:v>
                </c:pt>
                <c:pt idx="1211">
                  <c:v>21.135651072029109</c:v>
                </c:pt>
                <c:pt idx="1212">
                  <c:v>21.348532659451323</c:v>
                </c:pt>
                <c:pt idx="1213">
                  <c:v>21.563228059663292</c:v>
                </c:pt>
                <c:pt idx="1214">
                  <c:v>21.779755404259856</c:v>
                </c:pt>
                <c:pt idx="1215">
                  <c:v>21.998132982695971</c:v>
                </c:pt>
                <c:pt idx="1216">
                  <c:v>22.218379243758559</c:v>
                </c:pt>
                <c:pt idx="1217">
                  <c:v>22.440512797056535</c:v>
                </c:pt>
                <c:pt idx="1218">
                  <c:v>22.66455241452519</c:v>
                </c:pt>
                <c:pt idx="1219">
                  <c:v>22.890517031949258</c:v>
                </c:pt>
                <c:pt idx="1220">
                  <c:v>23.118425750499409</c:v>
                </c:pt>
                <c:pt idx="1221">
                  <c:v>23.348297838288012</c:v>
                </c:pt>
                <c:pt idx="1222">
                  <c:v>23.580152731939076</c:v>
                </c:pt>
                <c:pt idx="1223">
                  <c:v>23.814010038175823</c:v>
                </c:pt>
                <c:pt idx="1224">
                  <c:v>24.049889535424477</c:v>
                </c:pt>
                <c:pt idx="1225">
                  <c:v>24.287811175434737</c:v>
                </c:pt>
                <c:pt idx="1226">
                  <c:v>24.527795084916395</c:v>
                </c:pt>
                <c:pt idx="1227">
                  <c:v>24.769861567193672</c:v>
                </c:pt>
                <c:pt idx="1228">
                  <c:v>25.014031103874551</c:v>
                </c:pt>
                <c:pt idx="1229">
                  <c:v>25.260324356540046</c:v>
                </c:pt>
                <c:pt idx="1230">
                  <c:v>25.508762168446175</c:v>
                </c:pt>
                <c:pt idx="1231">
                  <c:v>25.759365566246977</c:v>
                </c:pt>
                <c:pt idx="1232">
                  <c:v>26.012155761731787</c:v>
                </c:pt>
                <c:pt idx="1233">
                  <c:v>26.267154153582084</c:v>
                </c:pt>
                <c:pt idx="1234">
                  <c:v>26.524382329142867</c:v>
                </c:pt>
                <c:pt idx="1235">
                  <c:v>26.783862066213786</c:v>
                </c:pt>
                <c:pt idx="1236">
                  <c:v>27.045615334856784</c:v>
                </c:pt>
                <c:pt idx="1237">
                  <c:v>27.309664299221261</c:v>
                </c:pt>
                <c:pt idx="1238">
                  <c:v>27.576031319387507</c:v>
                </c:pt>
                <c:pt idx="1239">
                  <c:v>27.844738953227075</c:v>
                </c:pt>
                <c:pt idx="1240">
                  <c:v>28.115809958281815</c:v>
                </c:pt>
                <c:pt idx="1241">
                  <c:v>28.389267293661192</c:v>
                </c:pt>
                <c:pt idx="1242">
                  <c:v>28.665134121955891</c:v>
                </c:pt>
                <c:pt idx="1243">
                  <c:v>28.943433811173641</c:v>
                </c:pt>
                <c:pt idx="1244">
                  <c:v>29.224189936688173</c:v>
                </c:pt>
                <c:pt idx="1245">
                  <c:v>29.507426283212034</c:v>
                </c:pt>
                <c:pt idx="1246">
                  <c:v>29.793166846783393</c:v>
                </c:pt>
                <c:pt idx="1247">
                  <c:v>30.081435836776318</c:v>
                </c:pt>
                <c:pt idx="1248">
                  <c:v>30.372257677924992</c:v>
                </c:pt>
                <c:pt idx="1249">
                  <c:v>30.665657012372236</c:v>
                </c:pt>
                <c:pt idx="1250">
                  <c:v>30.961658701732489</c:v>
                </c:pt>
                <c:pt idx="1251">
                  <c:v>31.2602878291781</c:v>
                </c:pt>
                <c:pt idx="1252">
                  <c:v>31.561569701542375</c:v>
                </c:pt>
                <c:pt idx="1253">
                  <c:v>31.865529851444613</c:v>
                </c:pt>
                <c:pt idx="1254">
                  <c:v>32.172194039432604</c:v>
                </c:pt>
                <c:pt idx="1255">
                  <c:v>32.481588256146857</c:v>
                </c:pt>
                <c:pt idx="1256">
                  <c:v>32.79373872450514</c:v>
                </c:pt>
                <c:pt idx="1257">
                  <c:v>33.108671901906284</c:v>
                </c:pt>
                <c:pt idx="1258">
                  <c:v>33.426414482454689</c:v>
                </c:pt>
                <c:pt idx="1259">
                  <c:v>33.746993399206623</c:v>
                </c:pt>
                <c:pt idx="1260">
                  <c:v>34.070435826436153</c:v>
                </c:pt>
                <c:pt idx="1261">
                  <c:v>34.39676918192206</c:v>
                </c:pt>
                <c:pt idx="1262">
                  <c:v>34.726021129257774</c:v>
                </c:pt>
                <c:pt idx="1263">
                  <c:v>35.058219580179454</c:v>
                </c:pt>
                <c:pt idx="1264">
                  <c:v>35.393392696919555</c:v>
                </c:pt>
                <c:pt idx="1265">
                  <c:v>35.731568894578203</c:v>
                </c:pt>
                <c:pt idx="1266">
                  <c:v>36.072776843520167</c:v>
                </c:pt>
                <c:pt idx="1267">
                  <c:v>36.417045471790289</c:v>
                </c:pt>
                <c:pt idx="1268">
                  <c:v>36.764403967554671</c:v>
                </c:pt>
                <c:pt idx="1269">
                  <c:v>37.114881781562588</c:v>
                </c:pt>
                <c:pt idx="1270">
                  <c:v>37.468508629630499</c:v>
                </c:pt>
                <c:pt idx="1271">
                  <c:v>37.82531449515016</c:v>
                </c:pt>
                <c:pt idx="1272">
                  <c:v>38.185329631619382</c:v>
                </c:pt>
                <c:pt idx="1273">
                  <c:v>38.548584565197046</c:v>
                </c:pt>
                <c:pt idx="1274">
                  <c:v>38.915110097278784</c:v>
                </c:pt>
                <c:pt idx="1275">
                  <c:v>39.284937307100343</c:v>
                </c:pt>
                <c:pt idx="1276">
                  <c:v>39.658097554361078</c:v>
                </c:pt>
                <c:pt idx="1277">
                  <c:v>40.034622481874621</c:v>
                </c:pt>
                <c:pt idx="1278">
                  <c:v>40.414544018241706</c:v>
                </c:pt>
                <c:pt idx="1279">
                  <c:v>40.797894380548769</c:v>
                </c:pt>
                <c:pt idx="1280">
                  <c:v>41.184706077090958</c:v>
                </c:pt>
                <c:pt idx="1281">
                  <c:v>41.575011910120487</c:v>
                </c:pt>
                <c:pt idx="1282">
                  <c:v>41.968844978618542</c:v>
                </c:pt>
                <c:pt idx="1283">
                  <c:v>42.36623868109573</c:v>
                </c:pt>
                <c:pt idx="1284">
                  <c:v>42.767226718415799</c:v>
                </c:pt>
                <c:pt idx="1285">
                  <c:v>43.171843096645013</c:v>
                </c:pt>
                <c:pt idx="1286">
                  <c:v>43.580122129930089</c:v>
                </c:pt>
                <c:pt idx="1287">
                  <c:v>43.992098443399847</c:v>
                </c:pt>
                <c:pt idx="1288">
                  <c:v>44.407806976095173</c:v>
                </c:pt>
                <c:pt idx="1289">
                  <c:v>44.827282983925066</c:v>
                </c:pt>
                <c:pt idx="1290">
                  <c:v>45.250562042650628</c:v>
                </c:pt>
                <c:pt idx="1291">
                  <c:v>45.677680050894487</c:v>
                </c:pt>
                <c:pt idx="1292">
                  <c:v>46.108673233180362</c:v>
                </c:pt>
                <c:pt idx="1293">
                  <c:v>46.543578142998953</c:v>
                </c:pt>
                <c:pt idx="1294">
                  <c:v>46.982431665901551</c:v>
                </c:pt>
                <c:pt idx="1295">
                  <c:v>47.425271022624422</c:v>
                </c:pt>
                <c:pt idx="1296">
                  <c:v>47.872133772237554</c:v>
                </c:pt>
                <c:pt idx="1297">
                  <c:v>48.323057815327019</c:v>
                </c:pt>
                <c:pt idx="1298">
                  <c:v>48.778081397202428</c:v>
                </c:pt>
                <c:pt idx="1299">
                  <c:v>49.237243111138078</c:v>
                </c:pt>
                <c:pt idx="1300">
                  <c:v>49.700581901638699</c:v>
                </c:pt>
                <c:pt idx="1301">
                  <c:v>50.168137067738442</c:v>
                </c:pt>
                <c:pt idx="1302">
                  <c:v>50.639948266331949</c:v>
                </c:pt>
                <c:pt idx="1303">
                  <c:v>51.116055515529617</c:v>
                </c:pt>
                <c:pt idx="1304">
                  <c:v>51.59649919804987</c:v>
                </c:pt>
                <c:pt idx="1305">
                  <c:v>52.081320064640458</c:v>
                </c:pt>
                <c:pt idx="1306">
                  <c:v>52.57055923752786</c:v>
                </c:pt>
                <c:pt idx="1307">
                  <c:v>53.064258213904623</c:v>
                </c:pt>
                <c:pt idx="1308">
                  <c:v>53.562458869443454</c:v>
                </c:pt>
                <c:pt idx="1309">
                  <c:v>54.065203461846018</c:v>
                </c:pt>
                <c:pt idx="1310">
                  <c:v>54.572534634422389</c:v>
                </c:pt>
                <c:pt idx="1311">
                  <c:v>55.084495419706379</c:v>
                </c:pt>
                <c:pt idx="1312">
                  <c:v>55.601129243100019</c:v>
                </c:pt>
                <c:pt idx="1313">
                  <c:v>56.122479926555407</c:v>
                </c:pt>
                <c:pt idx="1314">
                  <c:v>56.648591692287901</c:v>
                </c:pt>
                <c:pt idx="1315">
                  <c:v>57.179509166523623</c:v>
                </c:pt>
                <c:pt idx="1316">
                  <c:v>57.715277383281965</c:v>
                </c:pt>
                <c:pt idx="1317">
                  <c:v>58.255941788192338</c:v>
                </c:pt>
                <c:pt idx="1318">
                  <c:v>58.801548242346477</c:v>
                </c:pt>
                <c:pt idx="1319">
                  <c:v>59.352143026184876</c:v>
                </c:pt>
                <c:pt idx="1320">
                  <c:v>59.907772843421078</c:v>
                </c:pt>
                <c:pt idx="1321">
                  <c:v>60.468484824999528</c:v>
                </c:pt>
                <c:pt idx="1322">
                  <c:v>61.034326533090557</c:v>
                </c:pt>
                <c:pt idx="1323">
                  <c:v>61.60534596512359</c:v>
                </c:pt>
                <c:pt idx="1324">
                  <c:v>62.181591557855029</c:v>
                </c:pt>
                <c:pt idx="1325">
                  <c:v>62.763112191474484</c:v>
                </c:pt>
                <c:pt idx="1326">
                  <c:v>63.349957193750001</c:v>
                </c:pt>
                <c:pt idx="1327">
                  <c:v>63.942176344207631</c:v>
                </c:pt>
                <c:pt idx="1328">
                  <c:v>64.539819878354393</c:v>
                </c:pt>
                <c:pt idx="1329">
                  <c:v>65.142938491936278</c:v>
                </c:pt>
                <c:pt idx="1330">
                  <c:v>65.751583345236199</c:v>
                </c:pt>
                <c:pt idx="1331">
                  <c:v>66.365806067412237</c:v>
                </c:pt>
                <c:pt idx="1332">
                  <c:v>66.985658760874259</c:v>
                </c:pt>
                <c:pt idx="1333">
                  <c:v>67.611194005703922</c:v>
                </c:pt>
                <c:pt idx="1334">
                  <c:v>68.242464864110516</c:v>
                </c:pt>
                <c:pt idx="1335">
                  <c:v>68.879524884931399</c:v>
                </c:pt>
                <c:pt idx="1336">
                  <c:v>69.522428108172903</c:v>
                </c:pt>
                <c:pt idx="1337">
                  <c:v>70.1712290695924</c:v>
                </c:pt>
                <c:pt idx="1338">
                  <c:v>70.825982805322212</c:v>
                </c:pt>
                <c:pt idx="1339">
                  <c:v>71.486744856537314</c:v>
                </c:pt>
                <c:pt idx="1340">
                  <c:v>72.153571274165344</c:v>
                </c:pt>
                <c:pt idx="1341">
                  <c:v>72.826518623639274</c:v>
                </c:pt>
                <c:pt idx="1342">
                  <c:v>73.505643989694477</c:v>
                </c:pt>
                <c:pt idx="1343">
                  <c:v>74.191004981209176</c:v>
                </c:pt>
                <c:pt idx="1344">
                  <c:v>74.882659736090986</c:v>
                </c:pt>
                <c:pt idx="1345">
                  <c:v>75.580666926205936</c:v>
                </c:pt>
                <c:pt idx="1346">
                  <c:v>76.285085762355635</c:v>
                </c:pt>
                <c:pt idx="1347">
                  <c:v>76.995975999297528</c:v>
                </c:pt>
                <c:pt idx="1348">
                  <c:v>77.713397940813991</c:v>
                </c:pt>
                <c:pt idx="1349">
                  <c:v>78.43741244482392</c:v>
                </c:pt>
                <c:pt idx="1350">
                  <c:v>79.168080928547667</c:v>
                </c:pt>
                <c:pt idx="1351">
                  <c:v>79.905465373712559</c:v>
                </c:pt>
                <c:pt idx="1352">
                  <c:v>80.649628331812224</c:v>
                </c:pt>
                <c:pt idx="1353">
                  <c:v>81.400632929409724</c:v>
                </c:pt>
                <c:pt idx="1354">
                  <c:v>82.158542873492934</c:v>
                </c:pt>
                <c:pt idx="1355">
                  <c:v>82.923422456876196</c:v>
                </c:pt>
                <c:pt idx="1356">
                  <c:v>83.695336563655431</c:v>
                </c:pt>
                <c:pt idx="1357">
                  <c:v>84.474350674708461</c:v>
                </c:pt>
                <c:pt idx="1358">
                  <c:v>85.260530873251568</c:v>
                </c:pt>
                <c:pt idx="1359">
                  <c:v>86.053943850441399</c:v>
                </c:pt>
                <c:pt idx="1360">
                  <c:v>86.854656911035406</c:v>
                </c:pt>
                <c:pt idx="1361">
                  <c:v>87.662737979096008</c:v>
                </c:pt>
                <c:pt idx="1362">
                  <c:v>88.478255603755088</c:v>
                </c:pt>
                <c:pt idx="1363">
                  <c:v>89.301278965025674</c:v>
                </c:pt>
                <c:pt idx="1364">
                  <c:v>90.131877879672814</c:v>
                </c:pt>
                <c:pt idx="1365">
                  <c:v>90.97012280713119</c:v>
                </c:pt>
                <c:pt idx="1366">
                  <c:v>91.816084855486167</c:v>
                </c:pt>
                <c:pt idx="1367">
                  <c:v>92.669835787499196</c:v>
                </c:pt>
                <c:pt idx="1368">
                  <c:v>93.53144802670181</c:v>
                </c:pt>
                <c:pt idx="1369">
                  <c:v>94.400994663532515</c:v>
                </c:pt>
                <c:pt idx="1370">
                  <c:v>95.278549461540734</c:v>
                </c:pt>
                <c:pt idx="1371">
                  <c:v>96.164186863639202</c:v>
                </c:pt>
                <c:pt idx="1372">
                  <c:v>97.057981998423401</c:v>
                </c:pt>
                <c:pt idx="1373">
                  <c:v>97.960010686538865</c:v>
                </c:pt>
                <c:pt idx="1374">
                  <c:v>98.87034944711705</c:v>
                </c:pt>
                <c:pt idx="1375">
                  <c:v>99.789075504263238</c:v>
                </c:pt>
                <c:pt idx="1376">
                  <c:v>100.7162667936077</c:v>
                </c:pt>
                <c:pt idx="1377">
                  <c:v>101.65200196891527</c:v>
                </c:pt>
                <c:pt idx="1378">
                  <c:v>102.59636040875885</c:v>
                </c:pt>
                <c:pt idx="1379">
                  <c:v>103.54942222325126</c:v>
                </c:pt>
                <c:pt idx="1380">
                  <c:v>104.5112682608429</c:v>
                </c:pt>
                <c:pt idx="1381">
                  <c:v>105.48198011517361</c:v>
                </c:pt>
                <c:pt idx="1382">
                  <c:v>106.46164013200368</c:v>
                </c:pt>
                <c:pt idx="1383">
                  <c:v>107.45033141618684</c:v>
                </c:pt>
                <c:pt idx="1384">
                  <c:v>108.44813783873097</c:v>
                </c:pt>
                <c:pt idx="1385">
                  <c:v>109.45514404390467</c:v>
                </c:pt>
                <c:pt idx="1386">
                  <c:v>110.47143545641975</c:v>
                </c:pt>
                <c:pt idx="1387">
                  <c:v>111.49709828867944</c:v>
                </c:pt>
                <c:pt idx="1388">
                  <c:v>112.53221954808774</c:v>
                </c:pt>
                <c:pt idx="1389">
                  <c:v>113.57688704443264</c:v>
                </c:pt>
                <c:pt idx="1390">
                  <c:v>114.63118939733415</c:v>
                </c:pt>
                <c:pt idx="1391">
                  <c:v>115.69521604375963</c:v>
                </c:pt>
                <c:pt idx="1392">
                  <c:v>116.76905724561362</c:v>
                </c:pt>
                <c:pt idx="1393">
                  <c:v>117.85280409739246</c:v>
                </c:pt>
                <c:pt idx="1394">
                  <c:v>118.94654853391053</c:v>
                </c:pt>
                <c:pt idx="1395">
                  <c:v>120.05038333810188</c:v>
                </c:pt>
                <c:pt idx="1396">
                  <c:v>121.16440214888861</c:v>
                </c:pt>
                <c:pt idx="1397">
                  <c:v>122.28869946912387</c:v>
                </c:pt>
                <c:pt idx="1398">
                  <c:v>123.42337067360926</c:v>
                </c:pt>
                <c:pt idx="1399">
                  <c:v>124.56851201718376</c:v>
                </c:pt>
                <c:pt idx="1400">
                  <c:v>125.72422064289263</c:v>
                </c:pt>
                <c:pt idx="1401">
                  <c:v>126.89059459022167</c:v>
                </c:pt>
                <c:pt idx="1402">
                  <c:v>128.06773280341852</c:v>
                </c:pt>
                <c:pt idx="1403">
                  <c:v>129.2557351398857</c:v>
                </c:pt>
                <c:pt idx="1404">
                  <c:v>130.45470237864791</c:v>
                </c:pt>
                <c:pt idx="1405">
                  <c:v>131.66473622890393</c:v>
                </c:pt>
                <c:pt idx="1406">
                  <c:v>132.88593933865471</c:v>
                </c:pt>
                <c:pt idx="1407">
                  <c:v>134.11841530340786</c:v>
                </c:pt>
                <c:pt idx="1408">
                  <c:v>135.36226867496927</c:v>
                </c:pt>
                <c:pt idx="1409">
                  <c:v>136.61760497030738</c:v>
                </c:pt>
                <c:pt idx="1410">
                  <c:v>137.88453068051004</c:v>
                </c:pt>
                <c:pt idx="1411">
                  <c:v>139.16315327981391</c:v>
                </c:pt>
                <c:pt idx="1412">
                  <c:v>140.45358123472101</c:v>
                </c:pt>
                <c:pt idx="1413">
                  <c:v>141.75592401320114</c:v>
                </c:pt>
                <c:pt idx="1414">
                  <c:v>143.07029209398081</c:v>
                </c:pt>
                <c:pt idx="1415">
                  <c:v>144.3967969759079</c:v>
                </c:pt>
                <c:pt idx="1416">
                  <c:v>145.73555118741834</c:v>
                </c:pt>
                <c:pt idx="1417">
                  <c:v>147.08666829607344</c:v>
                </c:pt>
                <c:pt idx="1418">
                  <c:v>148.4502629182013</c:v>
                </c:pt>
                <c:pt idx="1419">
                  <c:v>149.82645072861521</c:v>
                </c:pt>
                <c:pt idx="1420">
                  <c:v>151.21534847042898</c:v>
                </c:pt>
                <c:pt idx="1421">
                  <c:v>152.61707396495424</c:v>
                </c:pt>
                <c:pt idx="1422">
                  <c:v>154.03174612170443</c:v>
                </c:pt>
                <c:pt idx="1423">
                  <c:v>155.4594849484738</c:v>
                </c:pt>
                <c:pt idx="1424">
                  <c:v>156.90041156152273</c:v>
                </c:pt>
                <c:pt idx="1425">
                  <c:v>158.35464819584854</c:v>
                </c:pt>
                <c:pt idx="1426">
                  <c:v>159.822318215557</c:v>
                </c:pt>
                <c:pt idx="1427">
                  <c:v>161.30354612432694</c:v>
                </c:pt>
                <c:pt idx="1428">
                  <c:v>162.79845757596863</c:v>
                </c:pt>
                <c:pt idx="1429">
                  <c:v>164.30717938508781</c:v>
                </c:pt>
                <c:pt idx="1430">
                  <c:v>165.82983953784358</c:v>
                </c:pt>
                <c:pt idx="1431">
                  <c:v>167.36656720279646</c:v>
                </c:pt>
                <c:pt idx="1432">
                  <c:v>168.91749274187876</c:v>
                </c:pt>
                <c:pt idx="1433">
                  <c:v>170.48274772144484</c:v>
                </c:pt>
                <c:pt idx="1434">
                  <c:v>172.06246492343237</c:v>
                </c:pt>
                <c:pt idx="1435">
                  <c:v>173.65677835662765</c:v>
                </c:pt>
                <c:pt idx="1436">
                  <c:v>175.26582326803694</c:v>
                </c:pt>
                <c:pt idx="1437">
                  <c:v>176.88973615435341</c:v>
                </c:pt>
                <c:pt idx="1438">
                  <c:v>178.52865477353785</c:v>
                </c:pt>
                <c:pt idx="1439">
                  <c:v>180.18271815650806</c:v>
                </c:pt>
                <c:pt idx="1440">
                  <c:v>181.85206661893145</c:v>
                </c:pt>
                <c:pt idx="1441">
                  <c:v>183.53684177312334</c:v>
                </c:pt>
                <c:pt idx="1442">
                  <c:v>185.23718654006839</c:v>
                </c:pt>
                <c:pt idx="1443">
                  <c:v>186.95324516153704</c:v>
                </c:pt>
                <c:pt idx="1444">
                  <c:v>188.68516321232502</c:v>
                </c:pt>
                <c:pt idx="1445">
                  <c:v>190.43308761260306</c:v>
                </c:pt>
                <c:pt idx="1446">
                  <c:v>192.19716664037949</c:v>
                </c:pt>
                <c:pt idx="1447">
                  <c:v>193.97754994407515</c:v>
                </c:pt>
                <c:pt idx="1448">
                  <c:v>195.77438855522703</c:v>
                </c:pt>
                <c:pt idx="1449">
                  <c:v>197.5878349012896</c:v>
                </c:pt>
                <c:pt idx="1450">
                  <c:v>199.41804281857381</c:v>
                </c:pt>
                <c:pt idx="1451">
                  <c:v>201.26516756529085</c:v>
                </c:pt>
                <c:pt idx="1452">
                  <c:v>203.12936583472924</c:v>
                </c:pt>
                <c:pt idx="1453">
                  <c:v>205.01079576854045</c:v>
                </c:pt>
                <c:pt idx="1454">
                  <c:v>206.90961697015899</c:v>
                </c:pt>
                <c:pt idx="1455">
                  <c:v>208.82599051833972</c:v>
                </c:pt>
                <c:pt idx="1456">
                  <c:v>210.76007898082113</c:v>
                </c:pt>
                <c:pt idx="1457">
                  <c:v>212.71204642812009</c:v>
                </c:pt>
                <c:pt idx="1458">
                  <c:v>214.6820584474433</c:v>
                </c:pt>
                <c:pt idx="1459">
                  <c:v>216.67028215674225</c:v>
                </c:pt>
                <c:pt idx="1460">
                  <c:v>218.6768862188859</c:v>
                </c:pt>
                <c:pt idx="1461">
                  <c:v>220.70204085596544</c:v>
                </c:pt>
                <c:pt idx="1462">
                  <c:v>222.74591786373742</c:v>
                </c:pt>
                <c:pt idx="1463">
                  <c:v>224.80869062620124</c:v>
                </c:pt>
                <c:pt idx="1464">
                  <c:v>226.89053413029947</c:v>
                </c:pt>
                <c:pt idx="1465">
                  <c:v>228.99162498076979</c:v>
                </c:pt>
                <c:pt idx="1466">
                  <c:v>231.11214141511724</c:v>
                </c:pt>
                <c:pt idx="1467">
                  <c:v>233.25226331874521</c:v>
                </c:pt>
                <c:pt idx="1468">
                  <c:v>235.41217224020664</c:v>
                </c:pt>
                <c:pt idx="1469">
                  <c:v>237.59205140660924</c:v>
                </c:pt>
                <c:pt idx="1470">
                  <c:v>239.79208573915813</c:v>
                </c:pt>
                <c:pt idx="1471">
                  <c:v>242.01246186883975</c:v>
                </c:pt>
                <c:pt idx="1472">
                  <c:v>244.25336815226024</c:v>
                </c:pt>
                <c:pt idx="1473">
                  <c:v>246.51499468761631</c:v>
                </c:pt>
                <c:pt idx="1474">
                  <c:v>248.79753333082942</c:v>
                </c:pt>
                <c:pt idx="1475">
                  <c:v>251.10117771181163</c:v>
                </c:pt>
                <c:pt idx="1476">
                  <c:v>253.42612325090141</c:v>
                </c:pt>
                <c:pt idx="1477">
                  <c:v>255.77256717543219</c:v>
                </c:pt>
                <c:pt idx="1478">
                  <c:v>258.14070853647394</c:v>
                </c:pt>
                <c:pt idx="1479">
                  <c:v>260.53074822570522</c:v>
                </c:pt>
                <c:pt idx="1480">
                  <c:v>262.94288899246504</c:v>
                </c:pt>
                <c:pt idx="1481">
                  <c:v>265.37733546095245</c:v>
                </c:pt>
                <c:pt idx="1482">
                  <c:v>267.83429414757694</c:v>
                </c:pt>
                <c:pt idx="1483">
                  <c:v>270.31397347848741</c:v>
                </c:pt>
                <c:pt idx="1484">
                  <c:v>272.81658380724309</c:v>
                </c:pt>
                <c:pt idx="1485">
                  <c:v>275.3423374326677</c:v>
                </c:pt>
                <c:pt idx="1486">
                  <c:v>277.89144861684974</c:v>
                </c:pt>
                <c:pt idx="1487">
                  <c:v>280.46413360332951</c:v>
                </c:pt>
                <c:pt idx="1488">
                  <c:v>283.06061063542899</c:v>
                </c:pt>
                <c:pt idx="1489">
                  <c:v>285.68109997477836</c:v>
                </c:pt>
                <c:pt idx="1490">
                  <c:v>288.32582391999301</c:v>
                </c:pt>
                <c:pt idx="1491">
                  <c:v>290.99500682554435</c:v>
                </c:pt>
                <c:pt idx="1492">
                  <c:v>293.68887512076418</c:v>
                </c:pt>
                <c:pt idx="1493">
                  <c:v>296.40765732908687</c:v>
                </c:pt>
                <c:pt idx="1494">
                  <c:v>299.15158408741001</c:v>
                </c:pt>
                <c:pt idx="1495">
                  <c:v>301.92088816567127</c:v>
                </c:pt>
                <c:pt idx="1496">
                  <c:v>304.71580448659302</c:v>
                </c:pt>
                <c:pt idx="1497">
                  <c:v>307.53657014560758</c:v>
                </c:pt>
                <c:pt idx="1498">
                  <c:v>310.38342443097559</c:v>
                </c:pt>
                <c:pt idx="1499">
                  <c:v>313.25660884407569</c:v>
                </c:pt>
                <c:pt idx="1500">
                  <c:v>316.15636711990277</c:v>
                </c:pt>
                <c:pt idx="1501">
                  <c:v>319.08294524774169</c:v>
                </c:pt>
                <c:pt idx="1502">
                  <c:v>322.0365914920219</c:v>
                </c:pt>
                <c:pt idx="1503">
                  <c:v>325.01755641339821</c:v>
                </c:pt>
                <c:pt idx="1504">
                  <c:v>328.02609288998917</c:v>
                </c:pt>
                <c:pt idx="1505">
                  <c:v>331.06245613884346</c:v>
                </c:pt>
                <c:pt idx="1506">
                  <c:v>334.12690373757079</c:v>
                </c:pt>
                <c:pt idx="1507">
                  <c:v>337.21969564621651</c:v>
                </c:pt>
                <c:pt idx="1508">
                  <c:v>340.34109422929203</c:v>
                </c:pt>
                <c:pt idx="1509">
                  <c:v>343.49136427804729</c:v>
                </c:pt>
                <c:pt idx="1510">
                  <c:v>346.67077303292155</c:v>
                </c:pt>
                <c:pt idx="1511">
                  <c:v>349.87959020622986</c:v>
                </c:pt>
                <c:pt idx="1512">
                  <c:v>353.11808800501922</c:v>
                </c:pt>
                <c:pt idx="1513">
                  <c:v>356.38654115418421</c:v>
                </c:pt>
                <c:pt idx="1514">
                  <c:v>359.68522691975272</c:v>
                </c:pt>
                <c:pt idx="1515">
                  <c:v>363.01442513242353</c:v>
                </c:pt>
                <c:pt idx="1516">
                  <c:v>366.37441821128624</c:v>
                </c:pt>
                <c:pt idx="1517">
                  <c:v>369.76549118780036</c:v>
                </c:pt>
                <c:pt idx="1518">
                  <c:v>373.18793172995646</c:v>
                </c:pt>
                <c:pt idx="1519">
                  <c:v>376.64203016668699</c:v>
                </c:pt>
                <c:pt idx="1520">
                  <c:v>380.12807951250113</c:v>
                </c:pt>
                <c:pt idx="1521">
                  <c:v>383.64637549232407</c:v>
                </c:pt>
                <c:pt idx="1522">
                  <c:v>387.19721656660511</c:v>
                </c:pt>
                <c:pt idx="1523">
                  <c:v>390.78090395661815</c:v>
                </c:pt>
                <c:pt idx="1524">
                  <c:v>394.39774167002787</c:v>
                </c:pt>
                <c:pt idx="1525">
                  <c:v>398.04803652667073</c:v>
                </c:pt>
                <c:pt idx="1526">
                  <c:v>401.73209818458616</c:v>
                </c:pt>
                <c:pt idx="1527">
                  <c:v>405.45023916628156</c:v>
                </c:pt>
                <c:pt idx="1528">
                  <c:v>409.20277488524971</c:v>
                </c:pt>
                <c:pt idx="1529">
                  <c:v>412.99002367272465</c:v>
                </c:pt>
                <c:pt idx="1530">
                  <c:v>416.81230680467894</c:v>
                </c:pt>
                <c:pt idx="1531">
                  <c:v>420.66994852908869</c:v>
                </c:pt>
                <c:pt idx="1532">
                  <c:v>424.56327609342651</c:v>
                </c:pt>
                <c:pt idx="1533">
                  <c:v>428.49261977243498</c:v>
                </c:pt>
                <c:pt idx="1534">
                  <c:v>432.45831289613636</c:v>
                </c:pt>
                <c:pt idx="1535">
                  <c:v>436.46069187811878</c:v>
                </c:pt>
                <c:pt idx="1536">
                  <c:v>440.50009624405681</c:v>
                </c:pt>
                <c:pt idx="1537">
                  <c:v>444.57686866053109</c:v>
                </c:pt>
                <c:pt idx="1538">
                  <c:v>448.69135496409098</c:v>
                </c:pt>
                <c:pt idx="1539">
                  <c:v>452.84390419058485</c:v>
                </c:pt>
                <c:pt idx="1540">
                  <c:v>457.0348686047837</c:v>
                </c:pt>
                <c:pt idx="1541">
                  <c:v>461.26460373025418</c:v>
                </c:pt>
                <c:pt idx="1542">
                  <c:v>465.53346837951904</c:v>
                </c:pt>
                <c:pt idx="1543">
                  <c:v>469.8418246844974</c:v>
                </c:pt>
                <c:pt idx="1544">
                  <c:v>474.19003812721996</c:v>
                </c:pt>
                <c:pt idx="1545">
                  <c:v>478.57847757085045</c:v>
                </c:pt>
                <c:pt idx="1546">
                  <c:v>483.00751529094288</c:v>
                </c:pt>
                <c:pt idx="1547">
                  <c:v>487.47752700706229</c:v>
                </c:pt>
                <c:pt idx="1548">
                  <c:v>491.98889191462257</c:v>
                </c:pt>
                <c:pt idx="1549">
                  <c:v>496.54199271707921</c:v>
                </c:pt>
                <c:pt idx="1550">
                  <c:v>501.13721565837989</c:v>
                </c:pt>
                <c:pt idx="1551">
                  <c:v>505.77495055574036</c:v>
                </c:pt>
                <c:pt idx="1552">
                  <c:v>510.455590832697</c:v>
                </c:pt>
                <c:pt idx="1553">
                  <c:v>515.17953355249517</c:v>
                </c:pt>
                <c:pt idx="1554">
                  <c:v>519.94717945177547</c:v>
                </c:pt>
                <c:pt idx="1555">
                  <c:v>524.7589329745465</c:v>
                </c:pt>
                <c:pt idx="1556">
                  <c:v>529.615202306524</c:v>
                </c:pt>
                <c:pt idx="1557">
                  <c:v>534.51639940974133</c:v>
                </c:pt>
                <c:pt idx="1558">
                  <c:v>539.46294005749178</c:v>
                </c:pt>
                <c:pt idx="1559">
                  <c:v>544.45524386960972</c:v>
                </c:pt>
                <c:pt idx="1560">
                  <c:v>549.49373434806284</c:v>
                </c:pt>
                <c:pt idx="1561">
                  <c:v>554.57883891287736</c:v>
                </c:pt>
                <c:pt idx="1562">
                  <c:v>559.71098893839871</c:v>
                </c:pt>
                <c:pt idx="1563">
                  <c:v>564.89061978988275</c:v>
                </c:pt>
                <c:pt idx="1564">
                  <c:v>570.11817086043345</c:v>
                </c:pt>
                <c:pt idx="1565">
                  <c:v>575.39408560827655</c:v>
                </c:pt>
                <c:pt idx="1566">
                  <c:v>580.71881159436055</c:v>
                </c:pt>
                <c:pt idx="1567">
                  <c:v>586.09280052035626</c:v>
                </c:pt>
                <c:pt idx="1568">
                  <c:v>591.51650826694913</c:v>
                </c:pt>
                <c:pt idx="1569">
                  <c:v>596.99039493251757</c:v>
                </c:pt>
                <c:pt idx="1570">
                  <c:v>602.51492487217604</c:v>
                </c:pt>
                <c:pt idx="1571">
                  <c:v>608.09056673714997</c:v>
                </c:pt>
                <c:pt idx="1572">
                  <c:v>613.71779351453779</c:v>
                </c:pt>
                <c:pt idx="1573">
                  <c:v>619.39708256744098</c:v>
                </c:pt>
                <c:pt idx="1574">
                  <c:v>625.1289156754525</c:v>
                </c:pt>
                <c:pt idx="1575">
                  <c:v>630.91377907552737</c:v>
                </c:pt>
                <c:pt idx="1576">
                  <c:v>636.75216350323274</c:v>
                </c:pt>
                <c:pt idx="1577">
                  <c:v>642.64456423437969</c:v>
                </c:pt>
                <c:pt idx="1578">
                  <c:v>648.59148112702985</c:v>
                </c:pt>
                <c:pt idx="1579">
                  <c:v>654.59341866389968</c:v>
                </c:pt>
                <c:pt idx="1580">
                  <c:v>660.65088599517708</c:v>
                </c:pt>
                <c:pt idx="1581">
                  <c:v>666.76439698168031</c:v>
                </c:pt>
                <c:pt idx="1582">
                  <c:v>672.93447023846784</c:v>
                </c:pt>
                <c:pt idx="1583">
                  <c:v>679.16162917883628</c:v>
                </c:pt>
                <c:pt idx="1584">
                  <c:v>685.44640205871167</c:v>
                </c:pt>
                <c:pt idx="1585">
                  <c:v>691.78932202146711</c:v>
                </c:pt>
                <c:pt idx="1586">
                  <c:v>698.19092714315241</c:v>
                </c:pt>
                <c:pt idx="1587">
                  <c:v>704.65176047812906</c:v>
                </c:pt>
                <c:pt idx="1588">
                  <c:v>711.17237010516055</c:v>
                </c:pt>
                <c:pt idx="1589">
                  <c:v>717.75330917386577</c:v>
                </c:pt>
                <c:pt idx="1590">
                  <c:v>724.39513595169649</c:v>
                </c:pt>
                <c:pt idx="1591">
                  <c:v>731.09841387124698</c:v>
                </c:pt>
                <c:pt idx="1592">
                  <c:v>737.86371157808549</c:v>
                </c:pt>
                <c:pt idx="1593">
                  <c:v>744.69160297896826</c:v>
                </c:pt>
                <c:pt idx="1594">
                  <c:v>751.58266729054469</c:v>
                </c:pt>
                <c:pt idx="1595">
                  <c:v>758.53748908847126</c:v>
                </c:pt>
                <c:pt idx="1596">
                  <c:v>765.55665835703269</c:v>
                </c:pt>
                <c:pt idx="1597">
                  <c:v>772.64077053915184</c:v>
                </c:pt>
                <c:pt idx="1598">
                  <c:v>779.79042658693777</c:v>
                </c:pt>
                <c:pt idx="1599">
                  <c:v>787.00623301263749</c:v>
                </c:pt>
                <c:pt idx="1600">
                  <c:v>794.28880194010753</c:v>
                </c:pt>
                <c:pt idx="1601">
                  <c:v>801.63875115672761</c:v>
                </c:pt>
                <c:pt idx="1602">
                  <c:v>809.05670416581381</c:v>
                </c:pt>
                <c:pt idx="1603">
                  <c:v>816.54329023950459</c:v>
                </c:pt>
                <c:pt idx="1604">
                  <c:v>824.0991444721617</c:v>
                </c:pt>
                <c:pt idx="1605">
                  <c:v>831.72490783421608</c:v>
                </c:pt>
                <c:pt idx="1606">
                  <c:v>839.42122722656836</c:v>
                </c:pt>
                <c:pt idx="1607">
                  <c:v>847.18875553545388</c:v>
                </c:pt>
                <c:pt idx="1608">
                  <c:v>855.02815168782695</c:v>
                </c:pt>
                <c:pt idx="1609">
                  <c:v>862.94008070725795</c:v>
                </c:pt>
                <c:pt idx="1610">
                  <c:v>870.92521377036235</c:v>
                </c:pt>
                <c:pt idx="1611">
                  <c:v>878.98422826370995</c:v>
                </c:pt>
                <c:pt idx="1612">
                  <c:v>887.11780784131759</c:v>
                </c:pt>
                <c:pt idx="1613">
                  <c:v>895.32664248262131</c:v>
                </c:pt>
                <c:pt idx="1614">
                  <c:v>903.61142855102196</c:v>
                </c:pt>
                <c:pt idx="1615">
                  <c:v>911.97286885295398</c:v>
                </c:pt>
                <c:pt idx="1616">
                  <c:v>920.41167269750565</c:v>
                </c:pt>
                <c:pt idx="1617">
                  <c:v>928.92855595657272</c:v>
                </c:pt>
                <c:pt idx="1618">
                  <c:v>937.52424112563256</c:v>
                </c:pt>
                <c:pt idx="1619">
                  <c:v>946.19945738499052</c:v>
                </c:pt>
                <c:pt idx="1620">
                  <c:v>954.95494066164667</c:v>
                </c:pt>
                <c:pt idx="1621">
                  <c:v>963.79143369172846</c:v>
                </c:pt>
                <c:pt idx="1622">
                  <c:v>972.70968608351768</c:v>
                </c:pt>
                <c:pt idx="1623">
                  <c:v>981.71045438099441</c:v>
                </c:pt>
                <c:pt idx="1624">
                  <c:v>990.79450212807012</c:v>
                </c:pt>
                <c:pt idx="1625">
                  <c:v>999.96259993332296</c:v>
                </c:pt>
                <c:pt idx="1626">
                  <c:v>1009.2155255353633</c:v>
                </c:pt>
                <c:pt idx="1627">
                  <c:v>1018.5540638688549</c:v>
                </c:pt>
                <c:pt idx="1628">
                  <c:v>1027.9790071310472</c:v>
                </c:pt>
                <c:pt idx="1629">
                  <c:v>1037.4911548490252</c:v>
                </c:pt>
                <c:pt idx="1630">
                  <c:v>1047.0913139474803</c:v>
                </c:pt>
                <c:pt idx="1631">
                  <c:v>1056.7802988172282</c:v>
                </c:pt>
                <c:pt idx="1632">
                  <c:v>1066.5589313842479</c:v>
                </c:pt>
                <c:pt idx="1633">
                  <c:v>1076.4280411794241</c:v>
                </c:pt>
                <c:pt idx="1634">
                  <c:v>1086.3884654088984</c:v>
                </c:pt>
                <c:pt idx="1635">
                  <c:v>1096.4410490251084</c:v>
                </c:pt>
                <c:pt idx="1636">
                  <c:v>1106.5866447984874</c:v>
                </c:pt>
                <c:pt idx="1637">
                  <c:v>1116.8261133897461</c:v>
                </c:pt>
                <c:pt idx="1638">
                  <c:v>1127.1603234229251</c:v>
                </c:pt>
                <c:pt idx="1639">
                  <c:v>1137.5901515590861</c:v>
                </c:pt>
                <c:pt idx="1640">
                  <c:v>1148.1164825706712</c:v>
                </c:pt>
                <c:pt idx="1641">
                  <c:v>1158.7402094165302</c:v>
                </c:pt>
                <c:pt idx="1642">
                  <c:v>1169.4622333177156</c:v>
                </c:pt>
                <c:pt idx="1643">
                  <c:v>1180.2834638339102</c:v>
                </c:pt>
                <c:pt idx="1644">
                  <c:v>1191.204818940585</c:v>
                </c:pt>
                <c:pt idx="1645">
                  <c:v>1202.2272251068873</c:v>
                </c:pt>
                <c:pt idx="1646">
                  <c:v>1213.3516173742116</c:v>
                </c:pt>
                <c:pt idx="1647">
                  <c:v>1224.5789394355365</c:v>
                </c:pt>
                <c:pt idx="1648">
                  <c:v>1235.9101437154832</c:v>
                </c:pt>
                <c:pt idx="1649">
                  <c:v>1247.3461914510804</c:v>
                </c:pt>
                <c:pt idx="1650">
                  <c:v>1258.8880527733704</c:v>
                </c:pt>
                <c:pt idx="1651">
                  <c:v>1270.5367067896182</c:v>
                </c:pt>
                <c:pt idx="1652">
                  <c:v>1282.2931416664342</c:v>
                </c:pt>
                <c:pt idx="1653">
                  <c:v>1294.158354713594</c:v>
                </c:pt>
                <c:pt idx="1654">
                  <c:v>1306.1333524686256</c:v>
                </c:pt>
                <c:pt idx="1655">
                  <c:v>1318.2191507821879</c:v>
                </c:pt>
                <c:pt idx="1656">
                  <c:v>1330.4167749042833</c:v>
                </c:pt>
                <c:pt idx="1657">
                  <c:v>1342.7272595711731</c:v>
                </c:pt>
                <c:pt idx="1658">
                  <c:v>1355.1516490932217</c:v>
                </c:pt>
                <c:pt idx="1659">
                  <c:v>1367.6909974434257</c:v>
                </c:pt>
                <c:pt idx="1660">
                  <c:v>1380.3463683468569</c:v>
                </c:pt>
                <c:pt idx="1661">
                  <c:v>1393.1188353709163</c:v>
                </c:pt>
                <c:pt idx="1662">
                  <c:v>1406.0094820163392</c:v>
                </c:pt>
                <c:pt idx="1663">
                  <c:v>1419.0194018092002</c:v>
                </c:pt>
                <c:pt idx="1664">
                  <c:v>1432.1496983935992</c:v>
                </c:pt>
                <c:pt idx="1665">
                  <c:v>1445.4014856253084</c:v>
                </c:pt>
                <c:pt idx="1666">
                  <c:v>1458.7758876663174</c:v>
                </c:pt>
                <c:pt idx="1667">
                  <c:v>1472.2740390800921</c:v>
                </c:pt>
                <c:pt idx="1668">
                  <c:v>1485.8970849279046</c:v>
                </c:pt>
                <c:pt idx="1669">
                  <c:v>1499.6461808659485</c:v>
                </c:pt>
                <c:pt idx="1670">
                  <c:v>1513.5224932433698</c:v>
                </c:pt>
                <c:pt idx="1671">
                  <c:v>1527.5271992011735</c:v>
                </c:pt>
                <c:pt idx="1672">
                  <c:v>1541.6614867721737</c:v>
                </c:pt>
                <c:pt idx="1673">
                  <c:v>1555.9265549816507</c:v>
                </c:pt>
                <c:pt idx="1674">
                  <c:v>1570.3236139492012</c:v>
                </c:pt>
                <c:pt idx="1675">
                  <c:v>1584.8538849912945</c:v>
                </c:pt>
                <c:pt idx="1676">
                  <c:v>1599.518600724874</c:v>
                </c:pt>
                <c:pt idx="1677">
                  <c:v>1614.319005172036</c:v>
                </c:pt>
                <c:pt idx="1678">
                  <c:v>1629.2563538654101</c:v>
                </c:pt>
                <c:pt idx="1679">
                  <c:v>1644.3319139547675</c:v>
                </c:pt>
                <c:pt idx="1680">
                  <c:v>1659.5469643145136</c:v>
                </c:pt>
                <c:pt idx="1681">
                  <c:v>1674.9027956520786</c:v>
                </c:pt>
                <c:pt idx="1682">
                  <c:v>1690.4007106175591</c:v>
                </c:pt>
                <c:pt idx="1683">
                  <c:v>1706.0420239140765</c:v>
                </c:pt>
                <c:pt idx="1684">
                  <c:v>1721.8280624094252</c:v>
                </c:pt>
                <c:pt idx="1685">
                  <c:v>1737.7601652485316</c:v>
                </c:pt>
                <c:pt idx="1686">
                  <c:v>1753.839683967145</c:v>
                </c:pt>
                <c:pt idx="1687">
                  <c:v>1770.0679826064243</c:v>
                </c:pt>
                <c:pt idx="1688">
                  <c:v>1786.44643782865</c:v>
                </c:pt>
                <c:pt idx="1689">
                  <c:v>1802.9764390340811</c:v>
                </c:pt>
                <c:pt idx="1690">
                  <c:v>1819.6593884787576</c:v>
                </c:pt>
                <c:pt idx="1691">
                  <c:v>1836.4967013934149</c:v>
                </c:pt>
                <c:pt idx="1692">
                  <c:v>1853.4898061036727</c:v>
                </c:pt>
                <c:pt idx="1693">
                  <c:v>1870.6401441510334</c:v>
                </c:pt>
                <c:pt idx="1694">
                  <c:v>1887.9491704153274</c:v>
                </c:pt>
                <c:pt idx="1695">
                  <c:v>1905.4183532380298</c:v>
                </c:pt>
                <c:pt idx="1696">
                  <c:v>1923.0491745468642</c:v>
                </c:pt>
                <c:pt idx="1697">
                  <c:v>1940.8431299814665</c:v>
                </c:pt>
                <c:pt idx="1698">
                  <c:v>1958.8017290203522</c:v>
                </c:pt>
                <c:pt idx="1699">
                  <c:v>1976.9264951088769</c:v>
                </c:pt>
                <c:pt idx="1700">
                  <c:v>1995.2189657885144</c:v>
                </c:pt>
                <c:pt idx="1701">
                  <c:v>2013.6806928273113</c:v>
                </c:pt>
                <c:pt idx="1702">
                  <c:v>2032.3132423514294</c:v>
                </c:pt>
                <c:pt idx="1703">
                  <c:v>2051.1181949781462</c:v>
                </c:pt>
                <c:pt idx="1704">
                  <c:v>2070.0971459498001</c:v>
                </c:pt>
                <c:pt idx="1705">
                  <c:v>2089.2517052691937</c:v>
                </c:pt>
                <c:pt idx="1706">
                  <c:v>2108.5834978361986</c:v>
                </c:pt>
                <c:pt idx="1707">
                  <c:v>2128.0941635854879</c:v>
                </c:pt>
                <c:pt idx="1708">
                  <c:v>2147.7853576257594</c:v>
                </c:pt>
                <c:pt idx="1709">
                  <c:v>2167.6587503801161</c:v>
                </c:pt>
                <c:pt idx="1710">
                  <c:v>2187.7160277276907</c:v>
                </c:pt>
                <c:pt idx="1711">
                  <c:v>2207.9588911467868</c:v>
                </c:pt>
                <c:pt idx="1712">
                  <c:v>2228.3890578591486</c:v>
                </c:pt>
                <c:pt idx="1713">
                  <c:v>2249.008260975595</c:v>
                </c:pt>
                <c:pt idx="1714">
                  <c:v>2269.8182496431168</c:v>
                </c:pt>
                <c:pt idx="1715">
                  <c:v>2290.8207891932534</c:v>
                </c:pt>
                <c:pt idx="1716">
                  <c:v>2312.0176612917803</c:v>
                </c:pt>
                <c:pt idx="1717">
                  <c:v>2333.4106640899058</c:v>
                </c:pt>
                <c:pt idx="1718">
                  <c:v>2355.0016123767855</c:v>
                </c:pt>
                <c:pt idx="1719">
                  <c:v>2376.7923377335255</c:v>
                </c:pt>
                <c:pt idx="1720">
                  <c:v>2398.7846886884499</c:v>
                </c:pt>
                <c:pt idx="1721">
                  <c:v>2420.9805308740247</c:v>
                </c:pt>
                <c:pt idx="1722">
                  <c:v>2443.381747185048</c:v>
                </c:pt>
                <c:pt idx="1723">
                  <c:v>2465.9902379384635</c:v>
                </c:pt>
                <c:pt idx="1724">
                  <c:v>2488.8079210343963</c:v>
                </c:pt>
                <c:pt idx="1725">
                  <c:v>2511.8367321190694</c:v>
                </c:pt>
                <c:pt idx="1726">
                  <c:v>2535.0786247488245</c:v>
                </c:pt>
                <c:pt idx="1727">
                  <c:v>2558.5355705559573</c:v>
                </c:pt>
                <c:pt idx="1728">
                  <c:v>2582.2095594159155</c:v>
                </c:pt>
                <c:pt idx="1729">
                  <c:v>2606.1025996161407</c:v>
                </c:pt>
                <c:pt idx="1730">
                  <c:v>2630.2167180263709</c:v>
                </c:pt>
                <c:pt idx="1731">
                  <c:v>2654.5539602706863</c:v>
                </c:pt>
                <c:pt idx="1732">
                  <c:v>2679.1163909008897</c:v>
                </c:pt>
                <c:pt idx="1733">
                  <c:v>2703.906093571803</c:v>
                </c:pt>
                <c:pt idx="1734">
                  <c:v>2728.9251712179503</c:v>
                </c:pt>
                <c:pt idx="1735">
                  <c:v>2754.1757462319524</c:v>
                </c:pt>
                <c:pt idx="1736">
                  <c:v>2779.6599606445357</c:v>
                </c:pt>
                <c:pt idx="1737">
                  <c:v>2805.3799763063271</c:v>
                </c:pt>
                <c:pt idx="1738">
                  <c:v>2831.3379750712052</c:v>
                </c:pt>
                <c:pt idx="1739">
                  <c:v>2857.5361589813442</c:v>
                </c:pt>
                <c:pt idx="1740">
                  <c:v>2883.9767504540855</c:v>
                </c:pt>
                <c:pt idx="1741">
                  <c:v>2910.6619924704764</c:v>
                </c:pt>
                <c:pt idx="1742">
                  <c:v>2937.59414876541</c:v>
                </c:pt>
                <c:pt idx="1743">
                  <c:v>2964.7755040198563</c:v>
                </c:pt>
                <c:pt idx="1744">
                  <c:v>2992.2083640544902</c:v>
                </c:pt>
                <c:pt idx="1745">
                  <c:v>3019.8950560254943</c:v>
                </c:pt>
                <c:pt idx="1746">
                  <c:v>3047.8379286217</c:v>
                </c:pt>
                <c:pt idx="1747">
                  <c:v>3076.0393522641471</c:v>
                </c:pt>
                <c:pt idx="1748">
                  <c:v>3104.5017193069184</c:v>
                </c:pt>
                <c:pt idx="1749">
                  <c:v>3133.2274442401877</c:v>
                </c:pt>
                <c:pt idx="1750">
                  <c:v>3162.2189638950822</c:v>
                </c:pt>
                <c:pt idx="1751">
                  <c:v>3191.4787376503209</c:v>
                </c:pt>
                <c:pt idx="1752">
                  <c:v>3221.0092476408367</c:v>
                </c:pt>
                <c:pt idx="1753">
                  <c:v>3250.8129989684617</c:v>
                </c:pt>
                <c:pt idx="1754">
                  <c:v>3280.8925199142905</c:v>
                </c:pt>
                <c:pt idx="1755">
                  <c:v>3311.2503621532433</c:v>
                </c:pt>
                <c:pt idx="1756">
                  <c:v>3341.8891009705271</c:v>
                </c:pt>
                <c:pt idx="1757">
                  <c:v>3372.8113354800366</c:v>
                </c:pt>
                <c:pt idx="1758">
                  <c:v>3404.0196888449332</c:v>
                </c:pt>
                <c:pt idx="1759">
                  <c:v>3435.5168085000478</c:v>
                </c:pt>
                <c:pt idx="1760">
                  <c:v>3467.3053663765895</c:v>
                </c:pt>
                <c:pt idx="1761">
                  <c:v>3499.3880591287907</c:v>
                </c:pt>
                <c:pt idx="1762">
                  <c:v>3531.7676083624897</c:v>
                </c:pt>
                <c:pt idx="1763">
                  <c:v>3564.446760866319</c:v>
                </c:pt>
                <c:pt idx="1764">
                  <c:v>3597.4282888444136</c:v>
                </c:pt>
                <c:pt idx="1765">
                  <c:v>3630.7149901517901</c:v>
                </c:pt>
                <c:pt idx="1766">
                  <c:v>3664.3096885315913</c:v>
                </c:pt>
                <c:pt idx="1767">
                  <c:v>3698.2152338546352</c:v>
                </c:pt>
                <c:pt idx="1768">
                  <c:v>3732.43450236123</c:v>
                </c:pt>
                <c:pt idx="1769">
                  <c:v>3766.9703969050533</c:v>
                </c:pt>
                <c:pt idx="1770">
                  <c:v>3801.8258471995564</c:v>
                </c:pt>
                <c:pt idx="1771">
                  <c:v>3837.0038100663564</c:v>
                </c:pt>
                <c:pt idx="1772">
                  <c:v>3872.5072696861721</c:v>
                </c:pt>
                <c:pt idx="1773">
                  <c:v>3908.3392378518793</c:v>
                </c:pt>
                <c:pt idx="1774">
                  <c:v>3944.5027542240473</c:v>
                </c:pt>
                <c:pt idx="1775">
                  <c:v>3981.0008865889017</c:v>
                </c:pt>
                <c:pt idx="1776">
                  <c:v>4017.8367311183424</c:v>
                </c:pt>
                <c:pt idx="1777">
                  <c:v>4055.0134126327862</c:v>
                </c:pt>
                <c:pt idx="1778">
                  <c:v>4092.5340848661808</c:v>
                </c:pt>
                <c:pt idx="1779">
                  <c:v>4130.4019307335002</c:v>
                </c:pt>
                <c:pt idx="1780">
                  <c:v>4168.620162600806</c:v>
                </c:pt>
                <c:pt idx="1781">
                  <c:v>4207.1920225578169</c:v>
                </c:pt>
                <c:pt idx="1782">
                  <c:v>4246.1207826927466</c:v>
                </c:pt>
                <c:pt idx="1783">
                  <c:v>4285.4097453701024</c:v>
                </c:pt>
                <c:pt idx="1784">
                  <c:v>4325.0622435106325</c:v>
                </c:pt>
                <c:pt idx="1785">
                  <c:v>4365.0816408742594</c:v>
                </c:pt>
                <c:pt idx="1786">
                  <c:v>4405.4713323451879</c:v>
                </c:pt>
                <c:pt idx="1787">
                  <c:v>4446.2347442201371</c:v>
                </c:pt>
                <c:pt idx="1788">
                  <c:v>4487.375334498829</c:v>
                </c:pt>
                <c:pt idx="1789">
                  <c:v>4528.8965931774792</c:v>
                </c:pt>
                <c:pt idx="1790">
                  <c:v>4570.8020425446502</c:v>
                </c:pt>
                <c:pt idx="1791">
                  <c:v>4613.0952374803028</c:v>
                </c:pt>
                <c:pt idx="1792">
                  <c:v>4655.7797657570945</c:v>
                </c:pt>
                <c:pt idx="1793">
                  <c:v>4698.8592483449711</c:v>
                </c:pt>
                <c:pt idx="1794">
                  <c:v>4742.3373397181822</c:v>
                </c:pt>
                <c:pt idx="1795">
                  <c:v>4786.2177281654303</c:v>
                </c:pt>
                <c:pt idx="1796">
                  <c:v>4830.5041361025478</c:v>
                </c:pt>
                <c:pt idx="1797">
                  <c:v>4875.2003203884988</c:v>
                </c:pt>
                <c:pt idx="1798">
                  <c:v>4920.3100726438588</c:v>
                </c:pt>
                <c:pt idx="1799">
                  <c:v>4965.8372195727188</c:v>
                </c:pt>
                <c:pt idx="1800">
                  <c:v>5011.7856232870563</c:v>
                </c:pt>
                <c:pt idx="1801">
                  <c:v>5058.1591816344999</c:v>
                </c:pt>
                <c:pt idx="1802">
                  <c:v>5104.9618285289398</c:v>
                </c:pt>
                <c:pt idx="1803">
                  <c:v>5152.1975342843152</c:v>
                </c:pt>
                <c:pt idx="1804">
                  <c:v>5199.8703059513291</c:v>
                </c:pt>
                <c:pt idx="1805">
                  <c:v>5247.9841876574674</c:v>
                </c:pt>
                <c:pt idx="1806">
                  <c:v>5296.5432609498557</c:v>
                </c:pt>
                <c:pt idx="1807">
                  <c:v>5345.5516451418534</c:v>
                </c:pt>
                <c:pt idx="1808">
                  <c:v>5395.0134976621375</c:v>
                </c:pt>
                <c:pt idx="1809">
                  <c:v>5444.9330144076566</c:v>
                </c:pt>
                <c:pt idx="1810">
                  <c:v>5495.3144300993836</c:v>
                </c:pt>
                <c:pt idx="1811">
                  <c:v>5546.1620186416485</c:v>
                </c:pt>
                <c:pt idx="1812">
                  <c:v>5597.4800934847117</c:v>
                </c:pt>
                <c:pt idx="1813">
                  <c:v>5649.2730079905841</c:v>
                </c:pt>
                <c:pt idx="1814">
                  <c:v>5701.5451558024079</c:v>
                </c:pt>
                <c:pt idx="1815">
                  <c:v>5754.3009712172361</c:v>
                </c:pt>
                <c:pt idx="1816">
                  <c:v>5807.5449295618982</c:v>
                </c:pt>
                <c:pt idx="1817">
                  <c:v>5861.2815475730749</c:v>
                </c:pt>
                <c:pt idx="1818">
                  <c:v>5915.5153837801899</c:v>
                </c:pt>
                <c:pt idx="1819">
                  <c:v>5970.2510388921255</c:v>
                </c:pt>
                <c:pt idx="1820">
                  <c:v>6025.4931561875492</c:v>
                </c:pt>
                <c:pt idx="1821">
                  <c:v>6081.2464219088506</c:v>
                </c:pt>
                <c:pt idx="1822">
                  <c:v>6137.5155656595698</c:v>
                </c:pt>
                <c:pt idx="1823">
                  <c:v>6194.305360805789</c:v>
                </c:pt>
                <c:pt idx="1824">
                  <c:v>6251.6206248807939</c:v>
                </c:pt>
                <c:pt idx="1825">
                  <c:v>6309.4662199940858</c:v>
                </c:pt>
                <c:pt idx="1826">
                  <c:v>6367.8470532435786</c:v>
                </c:pt>
                <c:pt idx="1827">
                  <c:v>6426.7680771318664</c:v>
                </c:pt>
                <c:pt idx="1828">
                  <c:v>6486.2342899865807</c:v>
                </c:pt>
                <c:pt idx="1829">
                  <c:v>6546.2507363842369</c:v>
                </c:pt>
                <c:pt idx="1830">
                  <c:v>6606.8225075781302</c:v>
                </c:pt>
                <c:pt idx="1831">
                  <c:v>6667.9547419303562</c:v>
                </c:pt>
                <c:pt idx="1832">
                  <c:v>6729.6526253475668</c:v>
                </c:pt>
                <c:pt idx="1833">
                  <c:v>6791.9213917210973</c:v>
                </c:pt>
                <c:pt idx="1834">
                  <c:v>6854.766323370688</c:v>
                </c:pt>
                <c:pt idx="1835">
                  <c:v>6918.1927514928775</c:v>
                </c:pt>
                <c:pt idx="1836">
                  <c:v>6982.2060566130558</c:v>
                </c:pt>
                <c:pt idx="1837">
                  <c:v>7046.8116690418838</c:v>
                </c:pt>
                <c:pt idx="1838">
                  <c:v>7112.015069336162</c:v>
                </c:pt>
                <c:pt idx="1839">
                  <c:v>7177.8217887635383</c:v>
                </c:pt>
                <c:pt idx="1840">
                  <c:v>7244.2374097717966</c:v>
                </c:pt>
                <c:pt idx="1841">
                  <c:v>7311.2675664624639</c:v>
                </c:pt>
                <c:pt idx="1842">
                  <c:v>7378.9179450687343</c:v>
                </c:pt>
                <c:pt idx="1843">
                  <c:v>7447.19428443776</c:v>
                </c:pt>
                <c:pt idx="1844">
                  <c:v>7516.1023765176742</c:v>
                </c:pt>
                <c:pt idx="1845">
                  <c:v>7585.6480668486602</c:v>
                </c:pt>
                <c:pt idx="1846">
                  <c:v>7655.8372550590966</c:v>
                </c:pt>
                <c:pt idx="1847">
                  <c:v>7726.6758953658573</c:v>
                </c:pt>
                <c:pt idx="1848">
                  <c:v>7798.1699970794461</c:v>
                </c:pt>
                <c:pt idx="1849">
                  <c:v>7870.3256251138246</c:v>
                </c:pt>
                <c:pt idx="1850">
                  <c:v>7943.1489005008816</c:v>
                </c:pt>
                <c:pt idx="1851">
                  <c:v>8016.6460009096982</c:v>
                </c:pt>
                <c:pt idx="1852">
                  <c:v>8090.8231611705032</c:v>
                </c:pt>
                <c:pt idx="1853">
                  <c:v>8165.6866738037579</c:v>
                </c:pt>
                <c:pt idx="1854">
                  <c:v>8241.2428895537705</c:v>
                </c:pt>
                <c:pt idx="1855">
                  <c:v>8317.4982179275794</c:v>
                </c:pt>
                <c:pt idx="1856">
                  <c:v>8394.4591277386662</c:v>
                </c:pt>
                <c:pt idx="1857">
                  <c:v>8472.1321476555513</c:v>
                </c:pt>
                <c:pt idx="1858">
                  <c:v>8550.5238667558879</c:v>
                </c:pt>
                <c:pt idx="1859">
                  <c:v>8629.6409350851354</c:v>
                </c:pt>
                <c:pt idx="1860">
                  <c:v>8709.490064220925</c:v>
                </c:pt>
                <c:pt idx="1861">
                  <c:v>8790.0780278422899</c:v>
                </c:pt>
                <c:pt idx="1862">
                  <c:v>8871.4116623043556</c:v>
                </c:pt>
                <c:pt idx="1863">
                  <c:v>8953.4978672181078</c:v>
                </c:pt>
                <c:pt idx="1864">
                  <c:v>9036.3436060359254</c:v>
                </c:pt>
                <c:pt idx="1865">
                  <c:v>9119.955906642168</c:v>
                </c:pt>
                <c:pt idx="1866">
                  <c:v>9204.3418619493459</c:v>
                </c:pt>
                <c:pt idx="1867">
                  <c:v>9289.5086304997531</c:v>
                </c:pt>
                <c:pt idx="1868">
                  <c:v>9375.4634370730873</c:v>
                </c:pt>
                <c:pt idx="1869">
                  <c:v>9462.2135732988227</c:v>
                </c:pt>
                <c:pt idx="1870">
                  <c:v>9549.7663982751928</c:v>
                </c:pt>
                <c:pt idx="1871">
                  <c:v>9638.1293391930903</c:v>
                </c:pt>
                <c:pt idx="1872">
                  <c:v>9727.3098919666227</c:v>
                </c:pt>
                <c:pt idx="1873">
                  <c:v>9817.3156218683689</c:v>
                </c:pt>
                <c:pt idx="1874">
                  <c:v>9908.1541641717686</c:v>
                </c:pt>
                <c:pt idx="1875">
                  <c:v>9999.8332247983526</c:v>
                </c:pt>
                <c:pt idx="1876">
                  <c:v>10092.360580971823</c:v>
                </c:pt>
                <c:pt idx="1877">
                  <c:v>10185.744081877428</c:v>
                </c:pt>
                <c:pt idx="1878">
                  <c:v>10279.991649328069</c:v>
                </c:pt>
                <c:pt idx="1879">
                  <c:v>10375.111278436243</c:v>
                </c:pt>
                <c:pt idx="1880">
                  <c:v>10471.111038292443</c:v>
                </c:pt>
                <c:pt idx="1881">
                  <c:v>10567.99907264914</c:v>
                </c:pt>
                <c:pt idx="1882">
                  <c:v>10665.783600612467</c:v>
                </c:pt>
                <c:pt idx="1883">
                  <c:v>10764.472917338477</c:v>
                </c:pt>
                <c:pt idx="1884">
                  <c:v>10864.075394737765</c:v>
                </c:pt>
                <c:pt idx="1885">
                  <c:v>10964.599482184998</c:v>
                </c:pt>
                <c:pt idx="1886">
                  <c:v>11066.053707235915</c:v>
                </c:pt>
                <c:pt idx="1887">
                  <c:v>11168.446676350872</c:v>
                </c:pt>
                <c:pt idx="1888">
                  <c:v>11271.787075624587</c:v>
                </c:pt>
                <c:pt idx="1889">
                  <c:v>11376.083671523413</c:v>
                </c:pt>
                <c:pt idx="1890">
                  <c:v>11481.345311628709</c:v>
                </c:pt>
                <c:pt idx="1891">
                  <c:v>11587.580925387358</c:v>
                </c:pt>
                <c:pt idx="1892">
                  <c:v>11694.799524869539</c:v>
                </c:pt>
                <c:pt idx="1893">
                  <c:v>11803.010205532955</c:v>
                </c:pt>
                <c:pt idx="1894">
                  <c:v>11912.222146994542</c:v>
                </c:pt>
                <c:pt idx="1895">
                  <c:v>12022.444613809186</c:v>
                </c:pt>
                <c:pt idx="1896">
                  <c:v>12133.6869562556</c:v>
                </c:pt>
                <c:pt idx="1897">
                  <c:v>12245.958611129567</c:v>
                </c:pt>
                <c:pt idx="1898">
                  <c:v>12359.269102544366</c:v>
                </c:pt>
                <c:pt idx="1899">
                  <c:v>12473.628042738788</c:v>
                </c:pt>
                <c:pt idx="1900">
                  <c:v>12589.045132892756</c:v>
                </c:pt>
                <c:pt idx="1901">
                  <c:v>12705.530163949841</c:v>
                </c:pt>
                <c:pt idx="1902">
                  <c:v>12823.093017448024</c:v>
                </c:pt>
                <c:pt idx="1903">
                  <c:v>12941.743666358334</c:v>
                </c:pt>
                <c:pt idx="1904">
                  <c:v>13061.492175930242</c:v>
                </c:pt>
                <c:pt idx="1905">
                  <c:v>13182.348704545862</c:v>
                </c:pt>
                <c:pt idx="1906">
                  <c:v>13304.323504581836</c:v>
                </c:pt>
                <c:pt idx="1907">
                  <c:v>13427.426923278579</c:v>
                </c:pt>
                <c:pt idx="1908">
                  <c:v>13551.669403618518</c:v>
                </c:pt>
                <c:pt idx="1909">
                  <c:v>13677.061485211541</c:v>
                </c:pt>
                <c:pt idx="1910">
                  <c:v>13803.613805189636</c:v>
                </c:pt>
                <c:pt idx="1911">
                  <c:v>13931.33709910884</c:v>
                </c:pt>
                <c:pt idx="1912">
                  <c:v>14060.242201859932</c:v>
                </c:pt>
                <c:pt idx="1913">
                  <c:v>14190.340048587588</c:v>
                </c:pt>
                <c:pt idx="1914">
                  <c:v>14321.641675618563</c:v>
                </c:pt>
                <c:pt idx="1915">
                  <c:v>14454.158221396949</c:v>
                </c:pt>
                <c:pt idx="1916">
                  <c:v>14587.900927429881</c:v>
                </c:pt>
                <c:pt idx="1917">
                  <c:v>14722.881139240772</c:v>
                </c:pt>
                <c:pt idx="1918">
                  <c:v>14859.110307331865</c:v>
                </c:pt>
                <c:pt idx="1919">
                  <c:v>14996.599988155465</c:v>
                </c:pt>
                <c:pt idx="1920">
                  <c:v>15135.361845094665</c:v>
                </c:pt>
                <c:pt idx="1921">
                  <c:v>15275.407649452025</c:v>
                </c:pt>
                <c:pt idx="1922">
                  <c:v>15416.749281449167</c:v>
                </c:pt>
                <c:pt idx="1923">
                  <c:v>15559.398731233576</c:v>
                </c:pt>
                <c:pt idx="1924">
                  <c:v>15703.368099896497</c:v>
                </c:pt>
                <c:pt idx="1925">
                  <c:v>15848.669600498966</c:v>
                </c:pt>
                <c:pt idx="1926">
                  <c:v>15995.315559108185</c:v>
                </c:pt>
                <c:pt idx="1927">
                  <c:v>16143.318415843049</c:v>
                </c:pt>
                <c:pt idx="1928">
                  <c:v>16292.690725929217</c:v>
                </c:pt>
                <c:pt idx="1929">
                  <c:v>16443.445160764571</c:v>
                </c:pt>
                <c:pt idx="1930">
                  <c:v>16595.594508994247</c:v>
                </c:pt>
                <c:pt idx="1931">
                  <c:v>16749.151677594571</c:v>
                </c:pt>
                <c:pt idx="1932">
                  <c:v>16904.129692969247</c:v>
                </c:pt>
                <c:pt idx="1933">
                  <c:v>17060.541702053568</c:v>
                </c:pt>
                <c:pt idx="1934">
                  <c:v>17218.400973429874</c:v>
                </c:pt>
                <c:pt idx="1935">
                  <c:v>17377.720898453183</c:v>
                </c:pt>
                <c:pt idx="1936">
                  <c:v>17538.514992387038</c:v>
                </c:pt>
                <c:pt idx="1937">
                  <c:v>17700.796895550498</c:v>
                </c:pt>
                <c:pt idx="1938">
                  <c:v>17864.580374474699</c:v>
                </c:pt>
                <c:pt idx="1939">
                  <c:v>18029.87932307096</c:v>
                </c:pt>
                <c:pt idx="1940">
                  <c:v>18196.707763809296</c:v>
                </c:pt>
                <c:pt idx="1941">
                  <c:v>18365.079848908113</c:v>
                </c:pt>
                <c:pt idx="1942">
                  <c:v>18535.009861534374</c:v>
                </c:pt>
                <c:pt idx="1943">
                  <c:v>18706.512217016156</c:v>
                </c:pt>
                <c:pt idx="1944">
                  <c:v>18879.601464064304</c:v>
                </c:pt>
                <c:pt idx="1945">
                  <c:v>19054.292286007541</c:v>
                </c:pt>
                <c:pt idx="1946">
                  <c:v>19230.599502037618</c:v>
                </c:pt>
                <c:pt idx="1947">
                  <c:v>19408.538068466587</c:v>
                </c:pt>
                <c:pt idx="1948">
                  <c:v>19588.123079995607</c:v>
                </c:pt>
                <c:pt idx="1949">
                  <c:v>19769.369770995192</c:v>
                </c:pt>
                <c:pt idx="1950">
                  <c:v>19952.293516797869</c:v>
                </c:pt>
                <c:pt idx="1951">
                  <c:v>20136.909835002523</c:v>
                </c:pt>
                <c:pt idx="1952">
                  <c:v>20323.234386790155</c:v>
                </c:pt>
                <c:pt idx="1953">
                  <c:v>20511.282978253097</c:v>
                </c:pt>
                <c:pt idx="1954">
                  <c:v>20701.071561735913</c:v>
                </c:pt>
                <c:pt idx="1955">
                  <c:v>20892.616237188053</c:v>
                </c:pt>
                <c:pt idx="1956">
                  <c:v>21085.933253529794</c:v>
                </c:pt>
                <c:pt idx="1957">
                  <c:v>21281.039010031549</c:v>
                </c:pt>
                <c:pt idx="1958">
                  <c:v>21477.950057703194</c:v>
                </c:pt>
                <c:pt idx="1959">
                  <c:v>21676.683100700098</c:v>
                </c:pt>
                <c:pt idx="1960">
                  <c:v>21877.254997739048</c:v>
                </c:pt>
                <c:pt idx="1961">
                  <c:v>22079.682763528432</c:v>
                </c:pt>
                <c:pt idx="1962">
                  <c:v>22283.983570211672</c:v>
                </c:pt>
                <c:pt idx="1963">
                  <c:v>22490.1747488246</c:v>
                </c:pt>
                <c:pt idx="1964">
                  <c:v>22698.273790764433</c:v>
                </c:pt>
                <c:pt idx="1965">
                  <c:v>22908.298349275043</c:v>
                </c:pt>
                <c:pt idx="1966">
                  <c:v>23120.26624094295</c:v>
                </c:pt>
                <c:pt idx="1967">
                  <c:v>23334.195447210033</c:v>
                </c:pt>
                <c:pt idx="1968">
                  <c:v>23550.104115898444</c:v>
                </c:pt>
                <c:pt idx="1969">
                  <c:v>23768.010562749529</c:v>
                </c:pt>
                <c:pt idx="1970">
                  <c:v>23987.933272978727</c:v>
                </c:pt>
                <c:pt idx="1971">
                  <c:v>24209.890902842573</c:v>
                </c:pt>
                <c:pt idx="1972">
                  <c:v>24433.902281222057</c:v>
                </c:pt>
                <c:pt idx="1973">
                  <c:v>24659.986411219419</c:v>
                </c:pt>
                <c:pt idx="1974">
                  <c:v>24888.162471770847</c:v>
                </c:pt>
                <c:pt idx="1975">
                  <c:v>25118.449819272737</c:v>
                </c:pt>
                <c:pt idx="1976">
                  <c:v>25350.867989223854</c:v>
                </c:pt>
                <c:pt idx="1977">
                  <c:v>25585.436697882764</c:v>
                </c:pt>
                <c:pt idx="1978">
                  <c:v>25822.175843940728</c:v>
                </c:pt>
                <c:pt idx="1979">
                  <c:v>26061.105510208949</c:v>
                </c:pt>
                <c:pt idx="1980">
                  <c:v>26302.245965322556</c:v>
                </c:pt>
                <c:pt idx="1981">
                  <c:v>26545.617665460333</c:v>
                </c:pt>
                <c:pt idx="1982">
                  <c:v>26791.241256079258</c:v>
                </c:pt>
                <c:pt idx="1983">
                  <c:v>27039.137573666718</c:v>
                </c:pt>
                <c:pt idx="1984">
                  <c:v>27289.327647507584</c:v>
                </c:pt>
                <c:pt idx="1985">
                  <c:v>27541.832701468702</c:v>
                </c:pt>
                <c:pt idx="1986">
                  <c:v>27796.674155798159</c:v>
                </c:pt>
                <c:pt idx="1987">
                  <c:v>28053.873628943809</c:v>
                </c:pt>
                <c:pt idx="1988">
                  <c:v>28313.452939386443</c:v>
                </c:pt>
                <c:pt idx="1989">
                  <c:v>28575.434107490339</c:v>
                </c:pt>
                <c:pt idx="1990">
                  <c:v>28839.839357372151</c:v>
                </c:pt>
                <c:pt idx="1991">
                  <c:v>29106.691118785551</c:v>
                </c:pt>
                <c:pt idx="1992">
                  <c:v>29376.012029023928</c:v>
                </c:pt>
                <c:pt idx="1993">
                  <c:v>29647.824934841366</c:v>
                </c:pt>
                <c:pt idx="1994">
                  <c:v>29922.152894390289</c:v>
                </c:pt>
                <c:pt idx="1995">
                  <c:v>30199.019179177354</c:v>
                </c:pt>
                <c:pt idx="1996">
                  <c:v>30478.447276037728</c:v>
                </c:pt>
                <c:pt idx="1997">
                  <c:v>30760.460889127884</c:v>
                </c:pt>
                <c:pt idx="1998">
                  <c:v>31045.08394193618</c:v>
                </c:pt>
                <c:pt idx="1999">
                  <c:v>31332.340579312131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15A-4EBE-B201-59909B8B8D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5718095"/>
        <c:axId val="245569711"/>
      </c:scatterChart>
      <c:valAx>
        <c:axId val="245718095"/>
        <c:scaling>
          <c:logBase val="10"/>
          <c:orientation val="minMax"/>
          <c:max val="10000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0.000000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5569711"/>
        <c:crosses val="autoZero"/>
        <c:crossBetween val="midCat"/>
        <c:dispUnits>
          <c:builtInUnit val="thousands"/>
          <c:dispUnits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</c:dispUnitsLbl>
        </c:dispUnits>
      </c:valAx>
      <c:valAx>
        <c:axId val="245569711"/>
        <c:scaling>
          <c:logBase val="10"/>
          <c:orientation val="minMax"/>
          <c:max val="100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571809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152400</xdr:colOff>
      <xdr:row>0</xdr:row>
      <xdr:rowOff>0</xdr:rowOff>
    </xdr:from>
    <xdr:to>
      <xdr:col>22</xdr:col>
      <xdr:colOff>304171</xdr:colOff>
      <xdr:row>40</xdr:row>
      <xdr:rowOff>46667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CE1A2C-CEF0-4331-8F7D-296513791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86800" y="0"/>
          <a:ext cx="5028571" cy="7666667"/>
        </a:xfrm>
        <a:prstGeom prst="rect">
          <a:avLst/>
        </a:prstGeom>
      </xdr:spPr>
    </xdr:pic>
    <xdr:clientData/>
  </xdr:twoCellAnchor>
  <xdr:twoCellAnchor>
    <xdr:from>
      <xdr:col>9</xdr:col>
      <xdr:colOff>66674</xdr:colOff>
      <xdr:row>41</xdr:row>
      <xdr:rowOff>147636</xdr:rowOff>
    </xdr:from>
    <xdr:to>
      <xdr:col>32</xdr:col>
      <xdr:colOff>571500</xdr:colOff>
      <xdr:row>87</xdr:row>
      <xdr:rowOff>38100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4D748A6-1BE8-497A-8DEE-CB429E9F4B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35C93-2792-48CD-9D9E-AD4D70BC58B1}">
  <dimension ref="A2:I2012"/>
  <sheetViews>
    <sheetView tabSelected="1" topLeftCell="A32" zoomScale="40" zoomScaleNormal="40" workbookViewId="0">
      <selection activeCell="AU128" sqref="AU128"/>
    </sheetView>
  </sheetViews>
  <sheetFormatPr defaultRowHeight="15" x14ac:dyDescent="0.25"/>
  <cols>
    <col min="2" max="2" width="38.5703125" bestFit="1" customWidth="1"/>
    <col min="3" max="3" width="18.7109375" bestFit="1" customWidth="1"/>
    <col min="5" max="5" width="40.7109375" bestFit="1" customWidth="1"/>
    <col min="6" max="6" width="23.5703125" bestFit="1" customWidth="1"/>
    <col min="7" max="7" width="39.7109375" bestFit="1" customWidth="1"/>
  </cols>
  <sheetData>
    <row r="2" spans="1:9" x14ac:dyDescent="0.25">
      <c r="B2" t="s">
        <v>1</v>
      </c>
      <c r="C2">
        <v>5</v>
      </c>
      <c r="D2" t="s">
        <v>2</v>
      </c>
      <c r="F2" t="s">
        <v>13</v>
      </c>
      <c r="G2">
        <f>(Lo/(Ro+RL))+(ESR+(Ro*RL/(Ro+RL)))*Co</f>
        <v>2.4972201257861634E-5</v>
      </c>
    </row>
    <row r="3" spans="1:9" x14ac:dyDescent="0.25">
      <c r="B3" t="s">
        <v>0</v>
      </c>
      <c r="C3">
        <f>0.458</f>
        <v>0.45800000000000002</v>
      </c>
      <c r="F3" t="s">
        <v>14</v>
      </c>
      <c r="G3">
        <f>Lo*Co*(Ro+ESR)/(Ro+RL)</f>
        <v>4.4897641509433954E-9</v>
      </c>
    </row>
    <row r="4" spans="1:9" x14ac:dyDescent="0.25">
      <c r="B4" t="s">
        <v>3</v>
      </c>
      <c r="C4">
        <v>8.7999999999999995E-2</v>
      </c>
      <c r="D4" t="s">
        <v>2</v>
      </c>
      <c r="F4" t="s">
        <v>15</v>
      </c>
      <c r="G4">
        <f>(Ro+ESR)*Co</f>
        <v>3.4612E-4</v>
      </c>
    </row>
    <row r="5" spans="1:9" x14ac:dyDescent="0.25">
      <c r="B5" t="s">
        <v>4</v>
      </c>
      <c r="C5">
        <f>68*10^-6</f>
        <v>6.7999999999999999E-5</v>
      </c>
      <c r="D5" t="s">
        <v>5</v>
      </c>
    </row>
    <row r="6" spans="1:9" x14ac:dyDescent="0.25">
      <c r="B6" t="s">
        <v>6</v>
      </c>
      <c r="C6">
        <f>66*10^-6</f>
        <v>6.5999999999999992E-5</v>
      </c>
      <c r="D6" t="s">
        <v>7</v>
      </c>
    </row>
    <row r="7" spans="1:9" x14ac:dyDescent="0.25">
      <c r="B7" t="s">
        <v>8</v>
      </c>
      <c r="C7">
        <v>0.09</v>
      </c>
      <c r="D7" t="s">
        <v>2</v>
      </c>
    </row>
    <row r="12" spans="1:9" x14ac:dyDescent="0.25">
      <c r="A12" t="s">
        <v>9</v>
      </c>
      <c r="B12" t="s">
        <v>10</v>
      </c>
      <c r="C12" t="s">
        <v>11</v>
      </c>
      <c r="D12" t="s">
        <v>12</v>
      </c>
      <c r="E12" t="s">
        <v>16</v>
      </c>
      <c r="F12" t="s">
        <v>17</v>
      </c>
      <c r="G12" t="s">
        <v>18</v>
      </c>
      <c r="I12" t="s">
        <v>19</v>
      </c>
    </row>
    <row r="13" spans="1:9" x14ac:dyDescent="0.25">
      <c r="A13">
        <v>1</v>
      </c>
      <c r="B13" s="1">
        <f>100^((A13-200)/500)</f>
        <v>0.15995580286146685</v>
      </c>
      <c r="C13">
        <f>B13*PI()*2</f>
        <v>1.0050319503372829</v>
      </c>
      <c r="D13">
        <f>(Ro+RL)/D^2</f>
        <v>24.255830361739861</v>
      </c>
      <c r="E13" t="str">
        <f>COMPLEX(1-C13^2*$G$3,C13*$G$2)</f>
        <v>0.999999995464938+0.0000250978601344038i</v>
      </c>
      <c r="F13" t="str">
        <f>COMPLEX(1,C13*$G$4)</f>
        <v>1+0.00034786165865074i</v>
      </c>
      <c r="G13" t="str">
        <f>IMDIV(E13,F13)</f>
        <v>0.999999883187802-0.000322763757881851i</v>
      </c>
      <c r="H13">
        <f>IMABS(G13)</f>
        <v>0.99999993527602826</v>
      </c>
      <c r="I13">
        <f>H13*D13</f>
        <v>24.255828791806181</v>
      </c>
    </row>
    <row r="14" spans="1:9" x14ac:dyDescent="0.25">
      <c r="A14">
        <v>2</v>
      </c>
      <c r="B14" s="1">
        <f t="shared" ref="B14:B77" si="0">100^((A14-200)/500)</f>
        <v>0.16143585568264857</v>
      </c>
      <c r="C14">
        <f t="shared" ref="C14:C77" si="1">B14*PI()*2</f>
        <v>1.0143313964771816</v>
      </c>
      <c r="D14">
        <f>(Ro+RL)/D^2</f>
        <v>24.255830361739861</v>
      </c>
      <c r="E14" t="str">
        <f t="shared" ref="E14:E77" si="2">COMPLEX(1-C14^2*$G$3,C14*$G$2)</f>
        <v>0.999999995380625+0.000025330087774996i</v>
      </c>
      <c r="F14" t="str">
        <f t="shared" ref="F14:F77" si="3">COMPLEX(1,C14*$G$4)</f>
        <v>1+0.000351080382948682i</v>
      </c>
      <c r="G14" t="str">
        <f t="shared" ref="G14:G77" si="4">IMDIV(E14,F14)</f>
        <v>0.999999881016101-0.000325750253400773i</v>
      </c>
      <c r="H14">
        <f t="shared" ref="H14:H77" si="5">IMABS(G14)</f>
        <v>0.99999993407271981</v>
      </c>
      <c r="I14">
        <f t="shared" ref="I14:I77" si="6">H14*D14</f>
        <v>24.255828762618936</v>
      </c>
    </row>
    <row r="15" spans="1:9" x14ac:dyDescent="0.25">
      <c r="A15">
        <v>3</v>
      </c>
      <c r="B15" s="1">
        <f t="shared" si="0"/>
        <v>0.16292960326397221</v>
      </c>
      <c r="C15">
        <f t="shared" si="1"/>
        <v>1.0237168893327893</v>
      </c>
      <c r="D15">
        <f>(Ro+RL)/D^2</f>
        <v>24.255830361739861</v>
      </c>
      <c r="E15" t="str">
        <f t="shared" si="2"/>
        <v>0.999999995294744+0.0000255644641914905i</v>
      </c>
      <c r="F15" t="str">
        <f t="shared" si="3"/>
        <v>1+0.000354328889735865i</v>
      </c>
      <c r="G15" t="str">
        <f t="shared" si="4"/>
        <v>0.999999878804025-0.000328764382601139i</v>
      </c>
      <c r="H15">
        <f t="shared" si="5"/>
        <v>0.99999993284703959</v>
      </c>
      <c r="I15">
        <f t="shared" si="6"/>
        <v>24.255828732889043</v>
      </c>
    </row>
    <row r="16" spans="1:9" x14ac:dyDescent="0.25">
      <c r="A16">
        <v>4</v>
      </c>
      <c r="B16" s="1">
        <f t="shared" si="0"/>
        <v>0.16443717232149313</v>
      </c>
      <c r="C16">
        <f t="shared" si="1"/>
        <v>1.0331892250845633</v>
      </c>
      <c r="D16">
        <f>(Ro+RL)/D^2</f>
        <v>24.255830361739861</v>
      </c>
      <c r="E16" t="str">
        <f t="shared" si="2"/>
        <v>0.999999995207267+0.0000258010092662658i</v>
      </c>
      <c r="F16" t="str">
        <f t="shared" si="3"/>
        <v>1+0.000357607454586269i</v>
      </c>
      <c r="G16" t="str">
        <f t="shared" si="4"/>
        <v>0.999999876550824-0.000331806401173658i</v>
      </c>
      <c r="H16">
        <f t="shared" si="5"/>
        <v>0.99999993159857337</v>
      </c>
      <c r="I16">
        <f t="shared" si="6"/>
        <v>24.255828702606461</v>
      </c>
    </row>
    <row r="17" spans="1:9" x14ac:dyDescent="0.25">
      <c r="A17">
        <v>5</v>
      </c>
      <c r="B17" s="1">
        <f t="shared" si="0"/>
        <v>0.16595869074375599</v>
      </c>
      <c r="C17">
        <f t="shared" si="1"/>
        <v>1.0427492072799285</v>
      </c>
      <c r="D17">
        <f>(Ro+RL)/D^2</f>
        <v>24.255830361739861</v>
      </c>
      <c r="E17" t="str">
        <f t="shared" si="2"/>
        <v>0.999999995118163+0.0000260397430656701i</v>
      </c>
      <c r="F17" t="str">
        <f t="shared" si="3"/>
        <v>1+0.000360916355623729i</v>
      </c>
      <c r="G17" t="str">
        <f t="shared" si="4"/>
        <v>0.999999874255733-0.000334876567174896i</v>
      </c>
      <c r="H17">
        <f t="shared" si="5"/>
        <v>0.99999993032689605</v>
      </c>
      <c r="I17">
        <f t="shared" si="6"/>
        <v>24.25582867176087</v>
      </c>
    </row>
    <row r="18" spans="1:9" x14ac:dyDescent="0.25">
      <c r="A18">
        <v>6</v>
      </c>
      <c r="B18" s="1">
        <f t="shared" si="0"/>
        <v>0.1674942876026437</v>
      </c>
      <c r="C18">
        <f t="shared" si="1"/>
        <v>1.0523976469014429</v>
      </c>
      <c r="D18">
        <f>(Ro+RL)/D^2</f>
        <v>24.255830361739861</v>
      </c>
      <c r="E18" t="str">
        <f t="shared" si="2"/>
        <v>0.999999995027403+0.0000262806858417228i</v>
      </c>
      <c r="F18" t="str">
        <f t="shared" si="3"/>
        <v>1+0.000364255873545527i</v>
      </c>
      <c r="G18" t="str">
        <f t="shared" si="4"/>
        <v>0.999999871917973-0.000337975141049173i</v>
      </c>
      <c r="H18">
        <f t="shared" si="5"/>
        <v>0.99999992903157664</v>
      </c>
      <c r="I18">
        <f t="shared" si="6"/>
        <v>24.255828640341822</v>
      </c>
    </row>
    <row r="19" spans="1:9" x14ac:dyDescent="0.25">
      <c r="A19">
        <v>7</v>
      </c>
      <c r="B19" s="1">
        <f t="shared" si="0"/>
        <v>0.16904409316432636</v>
      </c>
      <c r="C19">
        <f t="shared" si="1"/>
        <v>1.0621353624355925</v>
      </c>
      <c r="D19">
        <f>(Ro+RL)/D^2</f>
        <v>24.255830361739861</v>
      </c>
      <c r="E19" t="str">
        <f t="shared" si="2"/>
        <v>0.999999994934956+0.0000265238580338334i</v>
      </c>
      <c r="F19" t="str">
        <f t="shared" si="3"/>
        <v>1+0.000367626291646207i</v>
      </c>
      <c r="G19" t="str">
        <f t="shared" si="4"/>
        <v>0.999999869536751-0.000341102385650653i</v>
      </c>
      <c r="H19">
        <f t="shared" si="5"/>
        <v>0.99999992771217572</v>
      </c>
      <c r="I19">
        <f t="shared" si="6"/>
        <v>24.255828608338657</v>
      </c>
    </row>
    <row r="20" spans="1:9" x14ac:dyDescent="0.25">
      <c r="A20">
        <v>8</v>
      </c>
      <c r="B20" s="1">
        <f t="shared" si="0"/>
        <v>0.17060823890031232</v>
      </c>
      <c r="C20">
        <f t="shared" si="1"/>
        <v>1.0719631799422271</v>
      </c>
      <c r="D20">
        <f>(Ro+RL)/D^2</f>
        <v>24.255830361739861</v>
      </c>
      <c r="E20" t="str">
        <f t="shared" si="2"/>
        <v>0.999999994840789+0.0000267692802705346i</v>
      </c>
      <c r="F20" t="str">
        <f t="shared" si="3"/>
        <v>1+0.000371027895841604i</v>
      </c>
      <c r="G20" t="str">
        <f t="shared" si="4"/>
        <v>0.999999867111257-0.000344258566265639i</v>
      </c>
      <c r="H20">
        <f t="shared" si="5"/>
        <v>0.99999992636824331</v>
      </c>
      <c r="I20">
        <f t="shared" si="6"/>
        <v>24.255828575740463</v>
      </c>
    </row>
    <row r="21" spans="1:9" x14ac:dyDescent="0.25">
      <c r="A21">
        <v>9</v>
      </c>
      <c r="B21" s="1">
        <f t="shared" si="0"/>
        <v>0.17218685749860066</v>
      </c>
      <c r="C21">
        <f t="shared" si="1"/>
        <v>1.0818819331246328</v>
      </c>
      <c r="D21">
        <f>(Ro+RL)/D^2</f>
        <v>24.255830361739861</v>
      </c>
      <c r="E21" t="str">
        <f t="shared" si="2"/>
        <v>0.999999994744872+0.0000270169733712327i</v>
      </c>
      <c r="F21" t="str">
        <f t="shared" si="3"/>
        <v>1+0.000374460974693098i</v>
      </c>
      <c r="G21" t="str">
        <f t="shared" si="4"/>
        <v>0.999999864640672-0.000347443950635079i</v>
      </c>
      <c r="H21">
        <f t="shared" si="5"/>
        <v>0.99999992499932766</v>
      </c>
      <c r="I21">
        <f t="shared" si="6"/>
        <v>24.255828542536275</v>
      </c>
    </row>
    <row r="22" spans="1:9" x14ac:dyDescent="0.25">
      <c r="A22">
        <v>10</v>
      </c>
      <c r="B22" s="1">
        <f t="shared" si="0"/>
        <v>0.17378008287493749</v>
      </c>
      <c r="C22">
        <f t="shared" si="1"/>
        <v>1.091892463400258</v>
      </c>
      <c r="D22">
        <f>(Ro+RL)/D^2</f>
        <v>24.255830361739861</v>
      </c>
      <c r="E22" t="str">
        <f t="shared" si="2"/>
        <v>0.999999994647172+0.0000272669583479736i</v>
      </c>
      <c r="F22" t="str">
        <f t="shared" si="3"/>
        <v>1+0.000377925819432097i</v>
      </c>
      <c r="G22" t="str">
        <f t="shared" si="4"/>
        <v>0.999999862124154-0.000350658808977281i</v>
      </c>
      <c r="H22">
        <f t="shared" si="5"/>
        <v>0.99999992360496071</v>
      </c>
      <c r="I22">
        <f t="shared" si="6"/>
        <v>24.255828508714746</v>
      </c>
    </row>
    <row r="23" spans="1:9" x14ac:dyDescent="0.25">
      <c r="A23">
        <v>11</v>
      </c>
      <c r="B23" s="1">
        <f t="shared" si="0"/>
        <v>0.17538805018417611</v>
      </c>
      <c r="C23">
        <f t="shared" si="1"/>
        <v>1.1019956199720913</v>
      </c>
      <c r="D23">
        <f>(Ro+RL)/D^2</f>
        <v>24.255830361739861</v>
      </c>
      <c r="E23" t="str">
        <f t="shared" si="2"/>
        <v>0.999999994547656+0.0000275192564072251i</v>
      </c>
      <c r="F23" t="str">
        <f t="shared" si="3"/>
        <v>1+0.00038142272398474i</v>
      </c>
      <c r="G23" t="str">
        <f t="shared" si="4"/>
        <v>0.999999859560852-0.000353903414010832i</v>
      </c>
      <c r="H23">
        <f t="shared" si="5"/>
        <v>0.99999992218467204</v>
      </c>
      <c r="I23">
        <f t="shared" si="6"/>
        <v>24.255828474264465</v>
      </c>
    </row>
    <row r="24" spans="1:9" x14ac:dyDescent="0.25">
      <c r="A24">
        <v>12</v>
      </c>
      <c r="B24" s="1">
        <f t="shared" si="0"/>
        <v>0.17701089583174207</v>
      </c>
      <c r="C24">
        <f t="shared" si="1"/>
        <v>1.1121922599006979</v>
      </c>
      <c r="D24">
        <f>(Ro+RL)/D^2</f>
        <v>24.255830361739861</v>
      </c>
      <c r="E24" t="str">
        <f t="shared" si="2"/>
        <v>0.999999994446289+0.0000277738889516762i</v>
      </c>
      <c r="F24" t="str">
        <f t="shared" si="3"/>
        <v>1+0.00038495198499683i</v>
      </c>
      <c r="G24" t="str">
        <f t="shared" si="4"/>
        <v>0.999999856949893-0.000357178040977731i</v>
      </c>
      <c r="H24">
        <f t="shared" si="5"/>
        <v>0.9999999207379765</v>
      </c>
      <c r="I24">
        <f t="shared" si="6"/>
        <v>24.255828439173666</v>
      </c>
    </row>
    <row r="25" spans="1:9" x14ac:dyDescent="0.25">
      <c r="A25">
        <v>13</v>
      </c>
      <c r="B25" s="1">
        <f t="shared" si="0"/>
        <v>0.17864875748520506</v>
      </c>
      <c r="C25">
        <f t="shared" si="1"/>
        <v>1.1224832481769296</v>
      </c>
      <c r="D25">
        <f>(Ro+RL)/D^2</f>
        <v>24.255830361739861</v>
      </c>
      <c r="E25" t="str">
        <f t="shared" si="2"/>
        <v>0.999999994343038+0.0000280308775820525i</v>
      </c>
      <c r="F25" t="str">
        <f t="shared" si="3"/>
        <v>1+0.000388513901858999i</v>
      </c>
      <c r="G25" t="str">
        <f t="shared" si="4"/>
        <v>0.999999854290394-0.000360482967666739i</v>
      </c>
      <c r="H25">
        <f t="shared" si="5"/>
        <v>0.99999991926438625</v>
      </c>
      <c r="I25">
        <f t="shared" si="6"/>
        <v>24.25582840343051</v>
      </c>
    </row>
    <row r="26" spans="1:9" x14ac:dyDescent="0.25">
      <c r="A26">
        <v>14</v>
      </c>
      <c r="B26" s="1">
        <f t="shared" si="0"/>
        <v>0.18030177408595688</v>
      </c>
      <c r="C26">
        <f t="shared" si="1"/>
        <v>1.1328694577952974</v>
      </c>
      <c r="D26">
        <f>(Ro+RL)/D^2</f>
        <v>24.255830361739861</v>
      </c>
      <c r="E26" t="str">
        <f t="shared" si="2"/>
        <v>0.999999994237867+0.0000282902440989488i</v>
      </c>
      <c r="F26" t="str">
        <f t="shared" si="3"/>
        <v>1+0.000392108776732108i</v>
      </c>
      <c r="G26" t="str">
        <f t="shared" si="4"/>
        <v>0.99999985158145-0.000363818474436943i</v>
      </c>
      <c r="H26">
        <f t="shared" si="5"/>
        <v>0.9999999177633988</v>
      </c>
      <c r="I26">
        <f t="shared" si="6"/>
        <v>24.255828367022811</v>
      </c>
    </row>
    <row r="27" spans="1:9" x14ac:dyDescent="0.25">
      <c r="A27">
        <v>15</v>
      </c>
      <c r="B27" s="1">
        <f t="shared" si="0"/>
        <v>0.18197008586099833</v>
      </c>
      <c r="C27">
        <f t="shared" si="1"/>
        <v>1.1433517698280324</v>
      </c>
      <c r="D27">
        <f>(Ro+RL)/D^2</f>
        <v>24.255830361739861</v>
      </c>
      <c r="E27" t="str">
        <f t="shared" si="2"/>
        <v>0.999999994130741+0.0000285520105046779i</v>
      </c>
      <c r="F27" t="str">
        <f t="shared" si="3"/>
        <v>1+0.000395736914572879i</v>
      </c>
      <c r="G27" t="str">
        <f t="shared" si="4"/>
        <v>0.999999848822144-0.000367184844241543i</v>
      </c>
      <c r="H27">
        <f t="shared" si="5"/>
        <v>0.99999991623450679</v>
      </c>
      <c r="I27">
        <f t="shared" si="6"/>
        <v>24.255828329938268</v>
      </c>
    </row>
    <row r="28" spans="1:9" x14ac:dyDescent="0.25">
      <c r="A28">
        <v>16</v>
      </c>
      <c r="B28" s="1">
        <f t="shared" si="0"/>
        <v>0.18365383433483462</v>
      </c>
      <c r="C28">
        <f t="shared" si="1"/>
        <v>1.1539310734998267</v>
      </c>
      <c r="D28">
        <f>(Ro+RL)/D^2</f>
        <v>24.255830361739861</v>
      </c>
      <c r="E28" t="str">
        <f t="shared" si="2"/>
        <v>0.999999994021623+0.000028816199005138i</v>
      </c>
      <c r="F28" t="str">
        <f t="shared" si="3"/>
        <v>1+0.00039939862315976i</v>
      </c>
      <c r="G28" t="str">
        <f t="shared" si="4"/>
        <v>0.999999846011537-0.000370582362651842i</v>
      </c>
      <c r="H28">
        <f t="shared" si="5"/>
        <v>0.99999991467718896</v>
      </c>
      <c r="I28">
        <f t="shared" si="6"/>
        <v>24.255828292164232</v>
      </c>
    </row>
    <row r="29" spans="1:9" x14ac:dyDescent="0.25">
      <c r="A29">
        <v>17</v>
      </c>
      <c r="B29" s="1">
        <f t="shared" si="0"/>
        <v>0.18535316234148111</v>
      </c>
      <c r="C29">
        <f t="shared" si="1"/>
        <v>1.1646082662632666</v>
      </c>
      <c r="D29">
        <f>(Ro+RL)/D^2</f>
        <v>24.255830361739861</v>
      </c>
      <c r="E29" t="str">
        <f t="shared" si="2"/>
        <v>0.999999993910477+0.0000290828320116956i</v>
      </c>
      <c r="F29" t="str">
        <f t="shared" si="3"/>
        <v>1+0.000403094213119042i</v>
      </c>
      <c r="G29" t="str">
        <f t="shared" si="4"/>
        <v>0.999999843148679-0.000374011317881487i</v>
      </c>
      <c r="H29">
        <f t="shared" si="5"/>
        <v>0.9999999130909204</v>
      </c>
      <c r="I29">
        <f t="shared" si="6"/>
        <v>24.255828253687969</v>
      </c>
    </row>
    <row r="30" spans="1:9" x14ac:dyDescent="0.25">
      <c r="A30">
        <v>18</v>
      </c>
      <c r="B30" s="1">
        <f t="shared" si="0"/>
        <v>0.18706821403658005</v>
      </c>
      <c r="C30">
        <f t="shared" si="1"/>
        <v>1.1753842538749659</v>
      </c>
      <c r="D30">
        <f>(Ro+RL)/D^2</f>
        <v>24.255830361739861</v>
      </c>
      <c r="E30" t="str">
        <f t="shared" si="2"/>
        <v>0.999999993797264+0.0000293519321430872i</v>
      </c>
      <c r="F30" t="str">
        <f t="shared" si="3"/>
        <v>1+0.000406823997951203i</v>
      </c>
      <c r="G30" t="str">
        <f t="shared" si="4"/>
        <v>0.999999840232596-0.000377472000810902i</v>
      </c>
      <c r="H30">
        <f t="shared" si="5"/>
        <v>0.99999991147516065</v>
      </c>
      <c r="I30">
        <f t="shared" si="6"/>
        <v>24.255828214496375</v>
      </c>
    </row>
    <row r="31" spans="1:9" x14ac:dyDescent="0.25">
      <c r="A31">
        <v>19</v>
      </c>
      <c r="B31" s="1">
        <f t="shared" si="0"/>
        <v>0.18879913490962932</v>
      </c>
      <c r="C31">
        <f t="shared" si="1"/>
        <v>1.1862599504723994</v>
      </c>
      <c r="D31">
        <f>(Ro+RL)/D^2</f>
        <v>24.255830361739861</v>
      </c>
      <c r="E31" t="str">
        <f t="shared" si="2"/>
        <v>0.999999993681947+0.0000296235222273377i</v>
      </c>
      <c r="F31" t="str">
        <f t="shared" si="3"/>
        <v>1+0.000410588294057507i</v>
      </c>
      <c r="G31" t="str">
        <f t="shared" si="4"/>
        <v>0.999999837262299-0.000380964705011974i</v>
      </c>
      <c r="H31">
        <f t="shared" si="5"/>
        <v>0.9999999098293616</v>
      </c>
      <c r="I31">
        <f t="shared" si="6"/>
        <v>24.255828174576152</v>
      </c>
    </row>
    <row r="32" spans="1:9" x14ac:dyDescent="0.25">
      <c r="A32">
        <v>20</v>
      </c>
      <c r="B32" s="1">
        <f t="shared" si="0"/>
        <v>0.19054607179632471</v>
      </c>
      <c r="C32">
        <f t="shared" si="1"/>
        <v>1.1972362786514539</v>
      </c>
      <c r="D32">
        <f>(Ro+RL)/D^2</f>
        <v>24.255830361739861</v>
      </c>
      <c r="E32" t="str">
        <f t="shared" si="2"/>
        <v>0.999999993564486+0.0000298976253036974i</v>
      </c>
      <c r="F32" t="str">
        <f t="shared" si="3"/>
        <v>1+0.000414387420766841i</v>
      </c>
      <c r="G32" t="str">
        <f t="shared" si="4"/>
        <v>0.99999983423678-0.00038448972677295i</v>
      </c>
      <c r="H32">
        <f t="shared" si="5"/>
        <v>0.99999990815296447</v>
      </c>
      <c r="I32">
        <f t="shared" si="6"/>
        <v>24.255828133913749</v>
      </c>
    </row>
    <row r="33" spans="1:9" x14ac:dyDescent="0.25">
      <c r="A33">
        <v>21</v>
      </c>
      <c r="B33" s="1">
        <f t="shared" si="0"/>
        <v>0.19230917289101584</v>
      </c>
      <c r="C33">
        <f t="shared" si="1"/>
        <v>1.2083141695446895</v>
      </c>
      <c r="D33">
        <f>(Ro+RL)/D^2</f>
        <v>24.255830361739861</v>
      </c>
      <c r="E33" t="str">
        <f t="shared" si="2"/>
        <v>0.99999999344484+0.0000301742646245959i</v>
      </c>
      <c r="F33" t="str">
        <f t="shared" si="3"/>
        <v>1+0.000418221700362808i</v>
      </c>
      <c r="G33" t="str">
        <f t="shared" si="4"/>
        <v>0.999999831155011-0.000388047365123574i</v>
      </c>
      <c r="H33">
        <f t="shared" si="5"/>
        <v>0.99999990644539971</v>
      </c>
      <c r="I33">
        <f t="shared" si="6"/>
        <v>24.255828092495346</v>
      </c>
    </row>
    <row r="34" spans="1:9" x14ac:dyDescent="0.25">
      <c r="A34">
        <v>22</v>
      </c>
      <c r="B34" s="1">
        <f t="shared" si="0"/>
        <v>0.19408858775927779</v>
      </c>
      <c r="C34">
        <f t="shared" si="1"/>
        <v>1.21949456290033</v>
      </c>
      <c r="D34">
        <f>(Ro+RL)/D^2</f>
        <v>24.255830361739861</v>
      </c>
      <c r="E34" t="str">
        <f t="shared" si="2"/>
        <v>0.999999993322971+0.000030453463657615i</v>
      </c>
      <c r="F34" t="str">
        <f t="shared" si="3"/>
        <v>1+0.000422091458111062i</v>
      </c>
      <c r="G34" t="str">
        <f t="shared" si="4"/>
        <v>0.99999982801595-0.000391637921860448i</v>
      </c>
      <c r="H34">
        <f t="shared" si="5"/>
        <v>0.99999990470609124</v>
      </c>
      <c r="I34">
        <f t="shared" si="6"/>
        <v>24.255828050306974</v>
      </c>
    </row>
    <row r="35" spans="1:9" x14ac:dyDescent="0.25">
      <c r="A35">
        <v>23</v>
      </c>
      <c r="B35" s="1">
        <f t="shared" si="0"/>
        <v>0.19588446735059897</v>
      </c>
      <c r="C35">
        <f t="shared" si="1"/>
        <v>1.2307784071619829</v>
      </c>
      <c r="D35">
        <f>(Ro+RL)/D^2</f>
        <v>24.255830361739861</v>
      </c>
      <c r="E35" t="str">
        <f t="shared" si="2"/>
        <v>0.999999993198836+0.0000307352460874794i</v>
      </c>
      <c r="F35" t="str">
        <f t="shared" si="3"/>
        <v>1+0.000425997022286906i</v>
      </c>
      <c r="G35" t="str">
        <f t="shared" si="4"/>
        <v>0.999999824818528-0.000395261701572641i</v>
      </c>
      <c r="H35">
        <f t="shared" si="5"/>
        <v>0.99999990293444496</v>
      </c>
      <c r="I35">
        <f t="shared" si="6"/>
        <v>24.255828007334223</v>
      </c>
    </row>
    <row r="36" spans="1:9" x14ac:dyDescent="0.25">
      <c r="A36">
        <v>24</v>
      </c>
      <c r="B36" s="1">
        <f t="shared" si="0"/>
        <v>0.19769696401118608</v>
      </c>
      <c r="C36">
        <f t="shared" si="1"/>
        <v>1.2421666595490959</v>
      </c>
      <c r="D36">
        <f>(Ro+RL)/D^2</f>
        <v>24.255830361739861</v>
      </c>
      <c r="E36" t="str">
        <f t="shared" si="2"/>
        <v>0.999999993072393+0.0000310196358180657i</v>
      </c>
      <c r="F36" t="str">
        <f t="shared" si="3"/>
        <v>1+0.000429938724203133i</v>
      </c>
      <c r="G36" t="str">
        <f t="shared" si="4"/>
        <v>0.999999821561662-0.000398919011667516i</v>
      </c>
      <c r="H36">
        <f t="shared" si="5"/>
        <v>0.99999990112986203</v>
      </c>
      <c r="I36">
        <f t="shared" si="6"/>
        <v>24.255827963562567</v>
      </c>
    </row>
    <row r="37" spans="1:9" x14ac:dyDescent="0.25">
      <c r="A37">
        <v>25</v>
      </c>
      <c r="B37" s="1">
        <f t="shared" si="0"/>
        <v>0.19952623149688795</v>
      </c>
      <c r="C37">
        <f t="shared" si="1"/>
        <v>1.2536602861381592</v>
      </c>
      <c r="D37">
        <f>(Ro+RL)/D^2</f>
        <v>24.255830361739861</v>
      </c>
      <c r="E37" t="str">
        <f t="shared" si="2"/>
        <v>0.999999992943599+0.0000313066569744305i</v>
      </c>
      <c r="F37" t="str">
        <f t="shared" si="3"/>
        <v>1+0.00043391689823814i</v>
      </c>
      <c r="G37" t="str">
        <f t="shared" si="4"/>
        <v>0.999999818244246-0.000402610162396817i</v>
      </c>
      <c r="H37">
        <f t="shared" si="5"/>
        <v>0.99999989929172883</v>
      </c>
      <c r="I37">
        <f t="shared" si="6"/>
        <v>24.255827918977118</v>
      </c>
    </row>
    <row r="38" spans="1:9" x14ac:dyDescent="0.25">
      <c r="A38">
        <v>26</v>
      </c>
      <c r="B38" s="1">
        <f t="shared" si="0"/>
        <v>0.20137242498623881</v>
      </c>
      <c r="C38">
        <f t="shared" si="1"/>
        <v>1.2652602619446591</v>
      </c>
      <c r="D38">
        <f>(Ro+RL)/D^2</f>
        <v>24.255830361739861</v>
      </c>
      <c r="E38" t="str">
        <f t="shared" si="2"/>
        <v>0.99999999281241+0.0000315963339048568i</v>
      </c>
      <c r="F38" t="str">
        <f t="shared" si="3"/>
        <v>1+0.000437931881864285i</v>
      </c>
      <c r="G38" t="str">
        <f t="shared" si="4"/>
        <v>0.999999814865155-0.000406335466882977i</v>
      </c>
      <c r="H38">
        <f t="shared" si="5"/>
        <v>0.99999989741942263</v>
      </c>
      <c r="I38">
        <f t="shared" si="6"/>
        <v>24.255827873562779</v>
      </c>
    </row>
    <row r="39" spans="1:9" x14ac:dyDescent="0.25">
      <c r="A39">
        <v>27</v>
      </c>
      <c r="B39" s="1">
        <f t="shared" si="0"/>
        <v>0.20323570109362216</v>
      </c>
      <c r="C39">
        <f t="shared" si="1"/>
        <v>1.2769675710057888</v>
      </c>
      <c r="D39">
        <f>(Ro+RL)/D^2</f>
        <v>24.255830361739861</v>
      </c>
      <c r="E39" t="str">
        <f t="shared" si="2"/>
        <v>0.999999992678783+0.0000318886911829193i</v>
      </c>
      <c r="F39" t="str">
        <f t="shared" si="3"/>
        <v>1+0.000441984015676524i</v>
      </c>
      <c r="G39" t="str">
        <f t="shared" si="4"/>
        <v>0.999999811423242-0.000410095241145692i</v>
      </c>
      <c r="H39">
        <f t="shared" si="5"/>
        <v>0.99999989551230783</v>
      </c>
      <c r="I39">
        <f t="shared" si="6"/>
        <v>24.255827827304124</v>
      </c>
    </row>
    <row r="40" spans="1:9" x14ac:dyDescent="0.25">
      <c r="A40">
        <v>28</v>
      </c>
      <c r="B40" s="1">
        <f t="shared" si="0"/>
        <v>0.20511621788255655</v>
      </c>
      <c r="C40">
        <f t="shared" si="1"/>
        <v>1.288783206463926</v>
      </c>
      <c r="D40">
        <f>(Ro+RL)/D^2</f>
        <v>24.255830361739861</v>
      </c>
      <c r="E40" t="str">
        <f t="shared" si="2"/>
        <v>0.999999992542672+0.0000321837536095694i</v>
      </c>
      <c r="F40" t="str">
        <f t="shared" si="3"/>
        <v>1+0.000446073643421294i</v>
      </c>
      <c r="G40" t="str">
        <f t="shared" si="4"/>
        <v>0.999999807917339-0.000413889804128712i</v>
      </c>
      <c r="H40">
        <f t="shared" si="5"/>
        <v>0.99999989356973684</v>
      </c>
      <c r="I40">
        <f t="shared" si="6"/>
        <v>24.255827780185452</v>
      </c>
    </row>
    <row r="41" spans="1:9" x14ac:dyDescent="0.25">
      <c r="A41">
        <v>29</v>
      </c>
      <c r="B41" s="1">
        <f t="shared" si="0"/>
        <v>0.20701413487910414</v>
      </c>
      <c r="C41">
        <f t="shared" si="1"/>
        <v>1.3007081706508803</v>
      </c>
      <c r="D41">
        <f>(Ro+RL)/D^2</f>
        <v>24.255830361739861</v>
      </c>
      <c r="E41" t="str">
        <f t="shared" si="2"/>
        <v>0.99999999240403+0.0000324815462152388i</v>
      </c>
      <c r="F41" t="str">
        <f t="shared" si="3"/>
        <v>1+0.000450201112025683i</v>
      </c>
      <c r="G41" t="str">
        <f t="shared" si="4"/>
        <v>0.999999804346257-0.000417719477726911i</v>
      </c>
      <c r="H41">
        <f t="shared" si="5"/>
        <v>0.99999989159105129</v>
      </c>
      <c r="I41">
        <f t="shared" si="6"/>
        <v>24.255827732190792</v>
      </c>
    </row>
    <row r="42" spans="1:9" x14ac:dyDescent="0.25">
      <c r="A42">
        <v>30</v>
      </c>
      <c r="B42" s="1">
        <f t="shared" si="0"/>
        <v>0.20892961308540392</v>
      </c>
      <c r="C42">
        <f t="shared" si="1"/>
        <v>1.3127434751729257</v>
      </c>
      <c r="D42">
        <f>(Ro+RL)/D^2</f>
        <v>24.255830361739861</v>
      </c>
      <c r="E42" t="str">
        <f t="shared" si="2"/>
        <v>0.99999999226281+0.000032782094261963i</v>
      </c>
      <c r="F42" t="str">
        <f t="shared" si="3"/>
        <v>1+0.000454366771626853i</v>
      </c>
      <c r="G42" t="str">
        <f t="shared" si="4"/>
        <v>0.999999800708782-0.000421584586813583i</v>
      </c>
      <c r="H42">
        <f t="shared" si="5"/>
        <v>0.99999988957557773</v>
      </c>
      <c r="I42">
        <f t="shared" si="6"/>
        <v>24.255827683303806</v>
      </c>
    </row>
    <row r="43" spans="1:9" x14ac:dyDescent="0.25">
      <c r="A43">
        <v>31</v>
      </c>
      <c r="B43" s="1">
        <f t="shared" si="0"/>
        <v>0.21086281499332887</v>
      </c>
      <c r="C43">
        <f t="shared" si="1"/>
        <v>1.3248901409966114</v>
      </c>
      <c r="D43">
        <f>(Ro+RL)/D^2</f>
        <v>24.255830361739861</v>
      </c>
      <c r="E43" t="str">
        <f t="shared" si="2"/>
        <v>0.999999992118965+0.0000330854232455241i</v>
      </c>
      <c r="F43" t="str">
        <f t="shared" si="3"/>
        <v>1+0.000458570975601747i</v>
      </c>
      <c r="G43" t="str">
        <f t="shared" si="4"/>
        <v>0.999999797003683-0.000425485459268004i</v>
      </c>
      <c r="H43">
        <f t="shared" si="5"/>
        <v>0.99999988752263536</v>
      </c>
      <c r="I43">
        <f t="shared" si="6"/>
        <v>24.255827633507984</v>
      </c>
    </row>
    <row r="44" spans="1:9" x14ac:dyDescent="0.25">
      <c r="A44">
        <v>32</v>
      </c>
      <c r="B44" s="1">
        <f t="shared" si="0"/>
        <v>0.21281390459827113</v>
      </c>
      <c r="C44">
        <f t="shared" si="1"/>
        <v>1.3371491985353754</v>
      </c>
      <c r="D44">
        <f>(Ro+RL)/D^2</f>
        <v>24.255830361739861</v>
      </c>
      <c r="E44" t="str">
        <f t="shared" si="2"/>
        <v>0.999999991972445+0.0000333915588976138i</v>
      </c>
      <c r="F44" t="str">
        <f t="shared" si="3"/>
        <v>1+0.000462814080597064i</v>
      </c>
      <c r="G44" t="str">
        <f t="shared" si="4"/>
        <v>0.9999997932297-0.000429422426003244i</v>
      </c>
      <c r="H44">
        <f t="shared" si="5"/>
        <v>0.99999988543152485</v>
      </c>
      <c r="I44">
        <f t="shared" si="6"/>
        <v>24.255827582786363</v>
      </c>
    </row>
    <row r="45" spans="1:9" x14ac:dyDescent="0.25">
      <c r="A45">
        <v>33</v>
      </c>
      <c r="B45" s="1">
        <f t="shared" si="0"/>
        <v>0.21478304741305335</v>
      </c>
      <c r="C45">
        <f t="shared" si="1"/>
        <v>1.3495216877369531</v>
      </c>
      <c r="D45">
        <f>(Ro+RL)/D^2</f>
        <v>24.255830361739861</v>
      </c>
      <c r="E45" t="str">
        <f t="shared" si="2"/>
        <v>0.999999991823202+0.0000337005271880163i</v>
      </c>
      <c r="F45" t="str">
        <f t="shared" si="3"/>
        <v>1+0.000467096446559514i</v>
      </c>
      <c r="G45" t="str">
        <f t="shared" si="4"/>
        <v>0.999999789385554-0.000433395820994238i</v>
      </c>
      <c r="H45">
        <f t="shared" si="5"/>
        <v>0.99999988330153833</v>
      </c>
      <c r="I45">
        <f t="shared" si="6"/>
        <v>24.255827531121771</v>
      </c>
    </row>
    <row r="46" spans="1:9" x14ac:dyDescent="0.25">
      <c r="A46">
        <v>34</v>
      </c>
      <c r="B46" s="1">
        <f t="shared" si="0"/>
        <v>0.21677041048196943</v>
      </c>
      <c r="C46">
        <f t="shared" si="1"/>
        <v>1.3620086581715982</v>
      </c>
      <c r="D46">
        <f>(Ro+RL)/D^2</f>
        <v>24.255830361739861</v>
      </c>
      <c r="E46" t="str">
        <f t="shared" si="2"/>
        <v>0.999999991671184+0.0000340123543268112i</v>
      </c>
      <c r="F46" t="str">
        <f t="shared" si="3"/>
        <v>1+0.000471418436766354i</v>
      </c>
      <c r="G46" t="str">
        <f t="shared" si="4"/>
        <v>0.99999978546994-0.000437405981306117i</v>
      </c>
      <c r="H46">
        <f t="shared" si="5"/>
        <v>0.99999988113195215</v>
      </c>
      <c r="I46">
        <f t="shared" si="6"/>
        <v>24.255827478496656</v>
      </c>
    </row>
    <row r="47" spans="1:9" x14ac:dyDescent="0.25">
      <c r="A47">
        <v>35</v>
      </c>
      <c r="B47" s="1">
        <f t="shared" si="0"/>
        <v>0.21877616239495523</v>
      </c>
      <c r="C47">
        <f t="shared" si="1"/>
        <v>1.3746111691211178</v>
      </c>
      <c r="D47">
        <f>(Ro+RL)/D^2</f>
        <v>24.255830361739861</v>
      </c>
      <c r="E47" t="str">
        <f t="shared" si="2"/>
        <v>0.99999999151634+0.000034327066766597i</v>
      </c>
      <c r="F47" t="str">
        <f t="shared" si="3"/>
        <v>1+0.000475780417856201i</v>
      </c>
      <c r="G47" t="str">
        <f t="shared" si="4"/>
        <v>0.99999978148153-0.000441453247122795i</v>
      </c>
      <c r="H47">
        <f t="shared" si="5"/>
        <v>0.99999987892203124</v>
      </c>
      <c r="I47">
        <f t="shared" si="6"/>
        <v>24.255827424893191</v>
      </c>
    </row>
    <row r="48" spans="1:9" x14ac:dyDescent="0.25">
      <c r="A48">
        <v>36</v>
      </c>
      <c r="B48" s="1">
        <f t="shared" si="0"/>
        <v>0.22080047330188993</v>
      </c>
      <c r="C48">
        <f t="shared" si="1"/>
        <v>1.3873302896687334</v>
      </c>
      <c r="D48">
        <f>(Ro+RL)/D^2</f>
        <v>24.255830361739861</v>
      </c>
      <c r="E48" t="str">
        <f t="shared" si="2"/>
        <v>0.999999991358617+0.0000346446912047351i</v>
      </c>
      <c r="F48" t="str">
        <f t="shared" si="3"/>
        <v>1+0.000480182759860142i</v>
      </c>
      <c r="G48" t="str">
        <f t="shared" si="4"/>
        <v>0.999999777418969-0.000445537961775833i</v>
      </c>
      <c r="H48">
        <f t="shared" si="5"/>
        <v>0.99999987667102386</v>
      </c>
      <c r="I48">
        <f t="shared" si="6"/>
        <v>24.255827370293137</v>
      </c>
    </row>
    <row r="49" spans="1:9" x14ac:dyDescent="0.25">
      <c r="A49">
        <v>37</v>
      </c>
      <c r="B49" s="1">
        <f t="shared" si="0"/>
        <v>0.22284351492703031</v>
      </c>
      <c r="C49">
        <f t="shared" si="1"/>
        <v>1.4001670987897716</v>
      </c>
      <c r="D49">
        <f>(Ro+RL)/D^2</f>
        <v>24.255830361739861</v>
      </c>
      <c r="E49" t="str">
        <f t="shared" si="2"/>
        <v>0.999999991197961+0.0000349652545856144i</v>
      </c>
      <c r="F49" t="str">
        <f t="shared" si="3"/>
        <v>1+0.000484625836233116i</v>
      </c>
      <c r="G49" t="str">
        <f t="shared" si="4"/>
        <v>0.999999773280879-0.000449660471773558i</v>
      </c>
      <c r="H49">
        <f t="shared" si="5"/>
        <v>0.99999987437816662</v>
      </c>
      <c r="I49">
        <f t="shared" si="6"/>
        <v>24.25582731467798</v>
      </c>
    </row>
    <row r="50" spans="1:9" x14ac:dyDescent="0.25">
      <c r="A50">
        <v>38</v>
      </c>
      <c r="B50" s="1">
        <f t="shared" si="0"/>
        <v>0.22490546058357808</v>
      </c>
      <c r="C50">
        <f t="shared" si="1"/>
        <v>1.4131226854431953</v>
      </c>
      <c r="D50">
        <f>(Ro+RL)/D^2</f>
        <v>24.255830361739861</v>
      </c>
      <c r="E50" t="str">
        <f t="shared" si="2"/>
        <v>0.999999991034319+0.0000352887841029374i</v>
      </c>
      <c r="F50" t="str">
        <f t="shared" si="3"/>
        <v>1+0.000489110023885599i</v>
      </c>
      <c r="G50" t="str">
        <f t="shared" si="4"/>
        <v>0.999999769065857-0.000453821126830457i</v>
      </c>
      <c r="H50">
        <f t="shared" si="5"/>
        <v>0.99999987204268315</v>
      </c>
      <c r="I50">
        <f t="shared" si="6"/>
        <v>24.255827258028891</v>
      </c>
    </row>
    <row r="51" spans="1:9" x14ac:dyDescent="0.25">
      <c r="A51">
        <v>39</v>
      </c>
      <c r="B51" s="1">
        <f t="shared" si="0"/>
        <v>0.22698648518838216</v>
      </c>
      <c r="C51">
        <f t="shared" si="1"/>
        <v>1.4261981486639796</v>
      </c>
      <c r="D51">
        <f>(Ro+RL)/D^2</f>
        <v>24.255830361739861</v>
      </c>
      <c r="E51" t="str">
        <f t="shared" si="2"/>
        <v>0.999999990867635+0.0000356153072020266i</v>
      </c>
      <c r="F51" t="str">
        <f t="shared" si="3"/>
        <v>1+0.000493635703215577i</v>
      </c>
      <c r="G51" t="str">
        <f t="shared" si="4"/>
        <v>0.999999764772472-0.000458020279896844i</v>
      </c>
      <c r="H51">
        <f t="shared" si="5"/>
        <v>0.99999986966377963</v>
      </c>
      <c r="I51">
        <f t="shared" si="6"/>
        <v>24.25582720032661</v>
      </c>
    </row>
    <row r="52" spans="1:9" x14ac:dyDescent="0.25">
      <c r="A52">
        <v>40</v>
      </c>
      <c r="B52" s="1">
        <f t="shared" si="0"/>
        <v>0.22908676527677729</v>
      </c>
      <c r="C52">
        <f t="shared" si="1"/>
        <v>1.4393945976563458</v>
      </c>
      <c r="D52">
        <f>(Ro+RL)/D^2</f>
        <v>24.255830361739861</v>
      </c>
      <c r="E52" t="str">
        <f t="shared" si="2"/>
        <v>0.999999990697852+0.000035944851582153i</v>
      </c>
      <c r="F52" t="str">
        <f t="shared" si="3"/>
        <v>1+0.000498203258140814i</v>
      </c>
      <c r="G52" t="str">
        <f t="shared" si="4"/>
        <v>0.999999760399267-0.000462258287188795i</v>
      </c>
      <c r="H52">
        <f t="shared" si="5"/>
        <v>0.99999986724064882</v>
      </c>
      <c r="I52">
        <f t="shared" si="6"/>
        <v>24.25582714155156</v>
      </c>
    </row>
    <row r="53" spans="1:9" x14ac:dyDescent="0.25">
      <c r="A53">
        <v>41</v>
      </c>
      <c r="B53" s="1">
        <f t="shared" si="0"/>
        <v>0.23120647901755942</v>
      </c>
      <c r="C53">
        <f t="shared" si="1"/>
        <v>1.4527131518878547</v>
      </c>
      <c r="D53">
        <f>(Ro+RL)/D^2</f>
        <v>24.255830361739861</v>
      </c>
      <c r="E53" t="str">
        <f t="shared" si="2"/>
        <v>0.999999990524912+0.000036277445198886i</v>
      </c>
      <c r="F53" t="str">
        <f t="shared" si="3"/>
        <v>1+0.000502813076131424i</v>
      </c>
      <c r="G53" t="str">
        <f t="shared" si="4"/>
        <v>0.999999755944758-0.000466535508218371i</v>
      </c>
      <c r="H53">
        <f t="shared" si="5"/>
        <v>0.99999986477246894</v>
      </c>
      <c r="I53">
        <f t="shared" si="6"/>
        <v>24.255827081683808</v>
      </c>
    </row>
    <row r="54" spans="1:9" x14ac:dyDescent="0.25">
      <c r="A54">
        <v>42</v>
      </c>
      <c r="B54" s="1">
        <f t="shared" si="0"/>
        <v>0.23334580622810028</v>
      </c>
      <c r="C54">
        <f t="shared" si="1"/>
        <v>1.4661549411843744</v>
      </c>
      <c r="D54">
        <f>(Ro+RL)/D^2</f>
        <v>24.255830361739861</v>
      </c>
      <c r="E54" t="str">
        <f t="shared" si="2"/>
        <v>0.999999990348757+0.0000366131162664645i</v>
      </c>
      <c r="F54" t="str">
        <f t="shared" si="3"/>
        <v>1+0.000507465548242736i</v>
      </c>
      <c r="G54" t="str">
        <f t="shared" si="4"/>
        <v>0.999999751407433-0.000470852305824108i</v>
      </c>
      <c r="H54">
        <f t="shared" si="5"/>
        <v>0.99999986225840143</v>
      </c>
      <c r="I54">
        <f t="shared" si="6"/>
        <v>24.255827020703013</v>
      </c>
    </row>
    <row r="55" spans="1:9" x14ac:dyDescent="0.25">
      <c r="A55">
        <v>43</v>
      </c>
      <c r="B55" s="1">
        <f t="shared" si="0"/>
        <v>0.23550492838960091</v>
      </c>
      <c r="C55">
        <f t="shared" si="1"/>
        <v>1.479721105825921</v>
      </c>
      <c r="D55">
        <f>(Ro+RL)/D^2</f>
        <v>24.255830361739861</v>
      </c>
      <c r="E55" t="str">
        <f t="shared" si="2"/>
        <v>0.999999990169327+0.0000369518932601905i</v>
      </c>
      <c r="F55" t="str">
        <f t="shared" si="3"/>
        <v>1+0.000512161069148468i</v>
      </c>
      <c r="G55" t="str">
        <f t="shared" si="4"/>
        <v>0.999999746785754-0.000475209046201798i</v>
      </c>
      <c r="H55">
        <f t="shared" si="5"/>
        <v>0.99999985969759497</v>
      </c>
      <c r="I55">
        <f t="shared" si="6"/>
        <v>24.255826958588525</v>
      </c>
    </row>
    <row r="56" spans="1:9" x14ac:dyDescent="0.25">
      <c r="A56">
        <v>44</v>
      </c>
      <c r="B56" s="1">
        <f t="shared" si="0"/>
        <v>0.23768402866248758</v>
      </c>
      <c r="C56">
        <f t="shared" si="1"/>
        <v>1.4934127966433937</v>
      </c>
      <c r="D56">
        <f>(Ro+RL)/D^2</f>
        <v>24.255830361739861</v>
      </c>
      <c r="E56" t="str">
        <f t="shared" si="2"/>
        <v>0.999999989986561+0.0000372938049188448i</v>
      </c>
      <c r="F56" t="str">
        <f t="shared" si="3"/>
        <v>1+0.000516900037174211i</v>
      </c>
      <c r="G56" t="str">
        <f t="shared" si="4"/>
        <v>0.999999742078151-0.000479606098935553i</v>
      </c>
      <c r="H56">
        <f t="shared" si="5"/>
        <v>0.99999985708917916</v>
      </c>
      <c r="I56">
        <f t="shared" si="6"/>
        <v>24.255826895319235</v>
      </c>
    </row>
    <row r="57" spans="1:9" x14ac:dyDescent="0.25">
      <c r="A57">
        <v>45</v>
      </c>
      <c r="B57" s="1">
        <f t="shared" si="0"/>
        <v>0.23988329190194901</v>
      </c>
      <c r="C57">
        <f t="shared" si="1"/>
        <v>1.507231175116198</v>
      </c>
      <c r="D57">
        <f>(Ro+RL)/D^2</f>
        <v>24.255830361739861</v>
      </c>
      <c r="E57" t="str">
        <f t="shared" si="2"/>
        <v>0.999999989800397+0.000037638880247125i</v>
      </c>
      <c r="F57" t="str">
        <f t="shared" si="3"/>
        <v>1+0.000521682854331218i</v>
      </c>
      <c r="G57" t="str">
        <f t="shared" si="4"/>
        <v>0.999999737283026-0.000484043837029152i</v>
      </c>
      <c r="H57">
        <f t="shared" si="5"/>
        <v>0.99999985443226802</v>
      </c>
      <c r="I57">
        <f t="shared" si="6"/>
        <v>24.255826830873648</v>
      </c>
    </row>
    <row r="58" spans="1:9" x14ac:dyDescent="0.25">
      <c r="A58">
        <v>46</v>
      </c>
      <c r="B58" s="1">
        <f t="shared" si="0"/>
        <v>0.24210290467361778</v>
      </c>
      <c r="C58">
        <f t="shared" si="1"/>
        <v>1.5211774134707752</v>
      </c>
      <c r="D58">
        <f>(Ro+RL)/D^2</f>
        <v>24.255830361739861</v>
      </c>
      <c r="E58" t="str">
        <f t="shared" si="2"/>
        <v>0.999999989610772+0.0000379871485181056i</v>
      </c>
      <c r="F58" t="str">
        <f t="shared" si="3"/>
        <v>1+0.000526509926350505i</v>
      </c>
      <c r="G58" t="str">
        <f t="shared" si="4"/>
        <v>0.999999732398754-0.000488522636937687i</v>
      </c>
      <c r="H58">
        <f t="shared" si="5"/>
        <v>0.99999985172596206</v>
      </c>
      <c r="I58">
        <f t="shared" si="6"/>
        <v>24.255826765229948</v>
      </c>
    </row>
    <row r="59" spans="1:9" x14ac:dyDescent="0.25">
      <c r="A59">
        <v>47</v>
      </c>
      <c r="B59" s="1">
        <f t="shared" si="0"/>
        <v>0.24434305526939717</v>
      </c>
      <c r="C59">
        <f t="shared" si="1"/>
        <v>1.535252694780046</v>
      </c>
      <c r="D59">
        <f>(Ro+RL)/D^2</f>
        <v>24.255830361739861</v>
      </c>
      <c r="E59" t="str">
        <f t="shared" si="2"/>
        <v>0.999999989417622+0.0000383386392757217i</v>
      </c>
      <c r="F59" t="str">
        <f t="shared" si="3"/>
        <v>1+0.00053138166271727i</v>
      </c>
      <c r="G59" t="str">
        <f t="shared" si="4"/>
        <v>0.999999727423677-0.000493042878599489i</v>
      </c>
      <c r="H59">
        <f t="shared" si="5"/>
        <v>0.9999998489693428</v>
      </c>
      <c r="I59">
        <f t="shared" si="6"/>
        <v>24.255826698365862</v>
      </c>
    </row>
    <row r="60" spans="1:9" x14ac:dyDescent="0.25">
      <c r="A60">
        <v>48</v>
      </c>
      <c r="B60" s="1">
        <f t="shared" si="0"/>
        <v>0.24660393372343389</v>
      </c>
      <c r="C60">
        <f t="shared" si="1"/>
        <v>1.5494582130637684</v>
      </c>
      <c r="D60">
        <f>(Ro+RL)/D^2</f>
        <v>24.255830361739861</v>
      </c>
      <c r="E60" t="str">
        <f t="shared" si="2"/>
        <v>0.999999989220881+0.0000386933823372751i</v>
      </c>
      <c r="F60" t="str">
        <f t="shared" si="3"/>
        <v>1+0.000536298476705632i</v>
      </c>
      <c r="G60" t="str">
        <f t="shared" si="4"/>
        <v>0.999999722356107-0.00049760494546836i</v>
      </c>
      <c r="H60">
        <f t="shared" si="5"/>
        <v>0.99999984616147453</v>
      </c>
      <c r="I60">
        <f t="shared" si="6"/>
        <v>24.255826630258685</v>
      </c>
    </row>
    <row r="61" spans="1:9" x14ac:dyDescent="0.25">
      <c r="A61">
        <v>49</v>
      </c>
      <c r="B61" s="1">
        <f t="shared" si="0"/>
        <v>0.24888573182823906</v>
      </c>
      <c r="C61">
        <f t="shared" si="1"/>
        <v>1.5637951733898303</v>
      </c>
      <c r="D61">
        <f>(Ro+RL)/D^2</f>
        <v>24.255830361739861</v>
      </c>
      <c r="E61" t="str">
        <f t="shared" si="2"/>
        <v>0.999999989020482+0.0000390514077959635i</v>
      </c>
      <c r="F61" t="str">
        <f t="shared" si="3"/>
        <v>1+0.000541260785413688i</v>
      </c>
      <c r="G61" t="str">
        <f t="shared" si="4"/>
        <v>0.999999717194323-0.000502209224546102i</v>
      </c>
      <c r="H61">
        <f t="shared" si="5"/>
        <v>0.99999984330140346</v>
      </c>
      <c r="I61">
        <f t="shared" si="6"/>
        <v>24.255826560885286</v>
      </c>
    </row>
    <row r="62" spans="1:9" x14ac:dyDescent="0.25">
      <c r="A62">
        <v>50</v>
      </c>
      <c r="B62" s="1">
        <f t="shared" si="0"/>
        <v>0.25118864315095801</v>
      </c>
      <c r="C62">
        <f t="shared" si="1"/>
        <v>1.5782647919764756</v>
      </c>
      <c r="D62">
        <f>(Ro+RL)/D^2</f>
        <v>24.255830361739861</v>
      </c>
      <c r="E62" t="str">
        <f t="shared" si="2"/>
        <v>0.999999988816358+0.0000394127460234337i</v>
      </c>
      <c r="F62" t="str">
        <f t="shared" si="3"/>
        <v>1+0.000546269009798898i</v>
      </c>
      <c r="G62" t="str">
        <f t="shared" si="4"/>
        <v>0.999999711936575-0.000506856106415342i</v>
      </c>
      <c r="H62">
        <f t="shared" si="5"/>
        <v>0.99999984038816003</v>
      </c>
      <c r="I62">
        <f t="shared" si="6"/>
        <v>24.255826490222148</v>
      </c>
    </row>
    <row r="63" spans="1:9" x14ac:dyDescent="0.25">
      <c r="A63">
        <v>51</v>
      </c>
      <c r="B63" s="1">
        <f t="shared" si="0"/>
        <v>0.25351286304979076</v>
      </c>
      <c r="C63">
        <f t="shared" si="1"/>
        <v>1.5928682962954759</v>
      </c>
      <c r="D63">
        <f>(Ro+RL)/D^2</f>
        <v>24.255830361739861</v>
      </c>
      <c r="E63" t="str">
        <f t="shared" si="2"/>
        <v>0.999999988608438+0.0000397774276723578i</v>
      </c>
      <c r="F63" t="str">
        <f t="shared" si="3"/>
        <v>1+0.00055132357471379i</v>
      </c>
      <c r="G63" t="str">
        <f t="shared" si="4"/>
        <v>0.999999706581077-0.000511545985272662i</v>
      </c>
      <c r="H63">
        <f t="shared" si="5"/>
        <v>0.99999983742075427</v>
      </c>
      <c r="I63">
        <f t="shared" si="6"/>
        <v>24.255826418245256</v>
      </c>
    </row>
    <row r="64" spans="1:9" x14ac:dyDescent="0.25">
      <c r="A64">
        <v>52</v>
      </c>
      <c r="B64" s="1">
        <f t="shared" si="0"/>
        <v>0.2558585886905646</v>
      </c>
      <c r="C64">
        <f t="shared" si="1"/>
        <v>1.6076069251762606</v>
      </c>
      <c r="D64">
        <f>(Ro+RL)/D^2</f>
        <v>24.255830361739861</v>
      </c>
      <c r="E64" t="str">
        <f t="shared" si="2"/>
        <v>0.999999988396653+0.0000401454836790337i</v>
      </c>
      <c r="F64" t="str">
        <f t="shared" si="3"/>
        <v>1+0.000556424908942007i</v>
      </c>
      <c r="G64" t="str">
        <f t="shared" si="4"/>
        <v>0.999999701126013-0.000516279258962042i</v>
      </c>
      <c r="H64">
        <f t="shared" si="5"/>
        <v>0.99999983439818063</v>
      </c>
      <c r="I64">
        <f t="shared" si="6"/>
        <v>24.255826344930224</v>
      </c>
    </row>
    <row r="65" spans="1:9" x14ac:dyDescent="0.25">
      <c r="A65">
        <v>53</v>
      </c>
      <c r="B65" s="1">
        <f t="shared" si="0"/>
        <v>0.2582260190634596</v>
      </c>
      <c r="C65">
        <f t="shared" si="1"/>
        <v>1.6224819289110051</v>
      </c>
      <c r="D65">
        <f>(Ro+RL)/D^2</f>
        <v>24.255830361739861</v>
      </c>
      <c r="E65" t="str">
        <f t="shared" si="2"/>
        <v>0.999999988180931+0.0000405169452660092i</v>
      </c>
      <c r="F65" t="str">
        <f t="shared" si="3"/>
        <v>1+0.000561573445234677i</v>
      </c>
      <c r="G65" t="str">
        <f t="shared" si="4"/>
        <v>0.999999695569533-0.000521056329008602i</v>
      </c>
      <c r="H65">
        <f t="shared" si="5"/>
        <v>0.99999983131941417</v>
      </c>
      <c r="I65">
        <f t="shared" si="6"/>
        <v>24.255826270252186</v>
      </c>
    </row>
    <row r="66" spans="1:9" x14ac:dyDescent="0.25">
      <c r="A66">
        <v>54</v>
      </c>
      <c r="B66" s="1">
        <f t="shared" si="0"/>
        <v>0.26061535499988953</v>
      </c>
      <c r="C66">
        <f t="shared" si="1"/>
        <v>1.6374945693606977</v>
      </c>
      <c r="D66">
        <f>(Ro+RL)/D^2</f>
        <v>24.255830361739861</v>
      </c>
      <c r="E66" t="str">
        <f t="shared" si="2"/>
        <v>0.999999987961198+0.0000408918439447308i</v>
      </c>
      <c r="F66" t="str">
        <f t="shared" si="3"/>
        <v>1+0.000566769620347125i</v>
      </c>
      <c r="G66" t="str">
        <f t="shared" si="4"/>
        <v>0.99999968990975-0.000525877600652661i</v>
      </c>
      <c r="H66">
        <f t="shared" si="5"/>
        <v>0.99999982818340871</v>
      </c>
      <c r="I66">
        <f t="shared" si="6"/>
        <v>24.255826194185769</v>
      </c>
    </row>
    <row r="67" spans="1:9" x14ac:dyDescent="0.25">
      <c r="A67">
        <v>55</v>
      </c>
      <c r="B67" s="1">
        <f t="shared" si="0"/>
        <v>0.2630267991895382</v>
      </c>
      <c r="C67">
        <f t="shared" si="1"/>
        <v>1.6526461200621818</v>
      </c>
      <c r="D67">
        <f>(Ro+RL)/D^2</f>
        <v>24.255830361739861</v>
      </c>
      <c r="E67" t="str">
        <f t="shared" si="2"/>
        <v>0.99999998773738+0.000041270211518217i</v>
      </c>
      <c r="F67" t="str">
        <f t="shared" si="3"/>
        <v>1+0.000572013875075922i</v>
      </c>
      <c r="G67" t="str">
        <f t="shared" si="4"/>
        <v>0.999999684144744-0.000530743482884116i</v>
      </c>
      <c r="H67">
        <f t="shared" si="5"/>
        <v>0.99999982498910078</v>
      </c>
      <c r="I67">
        <f t="shared" si="6"/>
        <v>24.25582611670518</v>
      </c>
    </row>
    <row r="68" spans="1:9" x14ac:dyDescent="0.25">
      <c r="A68">
        <v>56</v>
      </c>
      <c r="B68" s="1">
        <f t="shared" si="0"/>
        <v>0.26546055619755388</v>
      </c>
      <c r="C68">
        <f t="shared" si="1"/>
        <v>1.6679378663361915</v>
      </c>
      <c r="D68">
        <f>(Ro+RL)/D^2</f>
        <v>24.255830361739861</v>
      </c>
      <c r="E68" t="str">
        <f t="shared" si="2"/>
        <v>0.999999987509401+0.0000416520800837557i</v>
      </c>
      <c r="F68" t="str">
        <f t="shared" si="3"/>
        <v>1+0.000577306654296283i</v>
      </c>
      <c r="G68" t="str">
        <f t="shared" si="4"/>
        <v>0.999999678272558-0.000535654388477134i</v>
      </c>
      <c r="H68">
        <f t="shared" si="5"/>
        <v>0.9999998217354058</v>
      </c>
      <c r="I68">
        <f t="shared" si="6"/>
        <v>24.255826037784104</v>
      </c>
    </row>
    <row r="69" spans="1:9" x14ac:dyDescent="0.25">
      <c r="A69">
        <v>57</v>
      </c>
      <c r="B69" s="1">
        <f t="shared" si="0"/>
        <v>0.26791683248190318</v>
      </c>
      <c r="C69">
        <f t="shared" si="1"/>
        <v>1.6833711053963885</v>
      </c>
      <c r="D69">
        <f>(Ro+RL)/D^2</f>
        <v>24.255830361739861</v>
      </c>
      <c r="E69" t="str">
        <f t="shared" si="2"/>
        <v>0.999999987277183+0.0000420374820356276i</v>
      </c>
      <c r="F69" t="str">
        <f t="shared" si="3"/>
        <v>1+0.000582648406999798i</v>
      </c>
      <c r="G69" t="str">
        <f t="shared" si="4"/>
        <v>0.9999996722912-0.00054061073402516i</v>
      </c>
      <c r="H69">
        <f t="shared" si="5"/>
        <v>0.99999981842121999</v>
      </c>
      <c r="I69">
        <f t="shared" si="6"/>
        <v>24.255825957395775</v>
      </c>
    </row>
    <row r="70" spans="1:9" x14ac:dyDescent="0.25">
      <c r="A70">
        <v>58</v>
      </c>
      <c r="B70" s="1">
        <f t="shared" si="0"/>
        <v>0.27039583641088438</v>
      </c>
      <c r="C70">
        <f t="shared" si="1"/>
        <v>1.6989471464594037</v>
      </c>
      <c r="D70">
        <f>(Ro+RL)/D^2</f>
        <v>24.255830361739861</v>
      </c>
      <c r="E70" t="str">
        <f t="shared" si="2"/>
        <v>0.999999987040649+0.000042426450067854i</v>
      </c>
      <c r="F70" t="str">
        <f t="shared" si="3"/>
        <v>1+0.000588039586332529i</v>
      </c>
      <c r="G70" t="str">
        <f t="shared" si="4"/>
        <v>0.999999666198641-0.000545612939976262i</v>
      </c>
      <c r="H70">
        <f t="shared" si="5"/>
        <v>0.99999981504541968</v>
      </c>
      <c r="I70">
        <f t="shared" si="6"/>
        <v>24.255825875512937</v>
      </c>
    </row>
    <row r="71" spans="1:9" x14ac:dyDescent="0.25">
      <c r="A71">
        <v>59</v>
      </c>
      <c r="B71" s="1">
        <f t="shared" si="0"/>
        <v>0.27289777828080414</v>
      </c>
      <c r="C71">
        <f t="shared" si="1"/>
        <v>1.714667310855901</v>
      </c>
      <c r="D71">
        <f>(Ro+RL)/D^2</f>
        <v>24.255830361739861</v>
      </c>
      <c r="E71" t="str">
        <f t="shared" si="2"/>
        <v>0.999999986799716+0.00004281901717697i</v>
      </c>
      <c r="F71" t="str">
        <f t="shared" si="3"/>
        <v>1+0.000593480649633444i</v>
      </c>
      <c r="G71" t="str">
        <f t="shared" si="4"/>
        <v>0.999999659992812-0.000550661430668787i</v>
      </c>
      <c r="H71">
        <f t="shared" si="5"/>
        <v>0.9999998116068578</v>
      </c>
      <c r="I71">
        <f t="shared" si="6"/>
        <v>24.255825792107764</v>
      </c>
    </row>
    <row r="72" spans="1:9" x14ac:dyDescent="0.25">
      <c r="A72">
        <v>60</v>
      </c>
      <c r="B72" s="1">
        <f t="shared" si="0"/>
        <v>0.27542287033381663</v>
      </c>
      <c r="C72">
        <f t="shared" si="1"/>
        <v>1.730532932142665</v>
      </c>
      <c r="D72">
        <f>(Ro+RL)/D^2</f>
        <v>24.255830361739861</v>
      </c>
      <c r="E72" t="str">
        <f t="shared" si="2"/>
        <v>0.999999986554305+0.000043215216664824i</v>
      </c>
      <c r="F72" t="str">
        <f t="shared" si="3"/>
        <v>1+0.000598972058473219i</v>
      </c>
      <c r="G72" t="str">
        <f t="shared" si="4"/>
        <v>0.99999965367161-0.000555756634367366i</v>
      </c>
      <c r="H72">
        <f t="shared" si="5"/>
        <v>0.99999980810436995</v>
      </c>
      <c r="I72">
        <f t="shared" si="6"/>
        <v>24.25582570715201</v>
      </c>
    </row>
    <row r="73" spans="1:9" x14ac:dyDescent="0.25">
      <c r="A73">
        <v>61</v>
      </c>
      <c r="B73" s="1">
        <f t="shared" si="0"/>
        <v>0.27797132677592878</v>
      </c>
      <c r="C73">
        <f t="shared" si="1"/>
        <v>1.7465453562157311</v>
      </c>
      <c r="D73">
        <f>(Ro+RL)/D^2</f>
        <v>24.255830361739861</v>
      </c>
      <c r="E73" t="str">
        <f t="shared" si="2"/>
        <v>0.999999986304331+0.0000436150821414029i</v>
      </c>
      <c r="F73" t="str">
        <f t="shared" si="3"/>
        <v>1+0.000604514278693389i</v>
      </c>
      <c r="G73" t="str">
        <f t="shared" si="4"/>
        <v>0.999999647232887-0.000560898983299229i</v>
      </c>
      <c r="H73">
        <f t="shared" si="5"/>
        <v>0.99999980453676496</v>
      </c>
      <c r="I73">
        <f t="shared" si="6"/>
        <v>24.25582562061679</v>
      </c>
    </row>
    <row r="74" spans="1:9" x14ac:dyDescent="0.25">
      <c r="A74">
        <v>62</v>
      </c>
      <c r="B74" s="1">
        <f t="shared" si="0"/>
        <v>0.28054336379517131</v>
      </c>
      <c r="C74">
        <f t="shared" si="1"/>
        <v>1.7627059414245578</v>
      </c>
      <c r="D74">
        <f>(Ro+RL)/D^2</f>
        <v>24.255830361739861</v>
      </c>
      <c r="E74" t="str">
        <f t="shared" si="2"/>
        <v>0.999999986049709+0.0000440186475276825i</v>
      </c>
      <c r="F74" t="str">
        <f t="shared" si="3"/>
        <v>1+0.000610107780445868i</v>
      </c>
      <c r="G74" t="str">
        <f t="shared" si="4"/>
        <v>0.999999640674458-0.000566088913690877i</v>
      </c>
      <c r="H74">
        <f t="shared" si="5"/>
        <v>0.9999998009028318</v>
      </c>
      <c r="I74">
        <f t="shared" si="6"/>
        <v>24.255825532472723</v>
      </c>
    </row>
    <row r="75" spans="1:9" x14ac:dyDescent="0.25">
      <c r="A75">
        <v>63</v>
      </c>
      <c r="B75" s="1">
        <f t="shared" si="0"/>
        <v>0.28313919957993783</v>
      </c>
      <c r="C75">
        <f t="shared" si="1"/>
        <v>1.7790160586872539</v>
      </c>
      <c r="D75">
        <f>(Ro+RL)/D^2</f>
        <v>24.255830361739861</v>
      </c>
      <c r="E75" t="str">
        <f t="shared" si="2"/>
        <v>0.999999985790354+0.0000444259470585059i</v>
      </c>
      <c r="F75" t="str">
        <f t="shared" si="3"/>
        <v>1+0.000615753038232832i</v>
      </c>
      <c r="G75" t="str">
        <f t="shared" si="4"/>
        <v>0.9999996339941-0.000571326865805081i</v>
      </c>
      <c r="H75">
        <f t="shared" si="5"/>
        <v>0.99999979720134013</v>
      </c>
      <c r="I75">
        <f t="shared" si="6"/>
        <v>24.255825442689968</v>
      </c>
    </row>
    <row r="76" spans="1:9" x14ac:dyDescent="0.25">
      <c r="A76">
        <v>64</v>
      </c>
      <c r="B76" s="1">
        <f t="shared" si="0"/>
        <v>0.2857590543374946</v>
      </c>
      <c r="C76">
        <f t="shared" si="1"/>
        <v>1.7954770916068792</v>
      </c>
      <c r="D76">
        <f>(Ro+RL)/D^2</f>
        <v>24.255830361739861</v>
      </c>
      <c r="E76" t="str">
        <f t="shared" si="2"/>
        <v>0.999999985526177+0.0000448370152854871i</v>
      </c>
      <c r="F76" t="str">
        <f t="shared" si="3"/>
        <v>1+0.000621450530946973i</v>
      </c>
      <c r="G76" t="str">
        <f t="shared" si="4"/>
        <v>0.999999627189545-0.000576613283978231i</v>
      </c>
      <c r="H76">
        <f t="shared" si="5"/>
        <v>0.99999979343103296</v>
      </c>
      <c r="I76">
        <f t="shared" si="6"/>
        <v>24.255825351238038</v>
      </c>
    </row>
    <row r="77" spans="1:9" x14ac:dyDescent="0.25">
      <c r="A77">
        <v>65</v>
      </c>
      <c r="B77" s="1">
        <f t="shared" si="0"/>
        <v>0.28840315031266056</v>
      </c>
      <c r="C77">
        <f t="shared" si="1"/>
        <v>1.8120904365888146</v>
      </c>
      <c r="D77">
        <f>(Ro+RL)/D^2</f>
        <v>24.255830361739861</v>
      </c>
      <c r="E77" t="str">
        <f t="shared" si="2"/>
        <v>0.999999985257088+0.0000452518870799422i</v>
      </c>
      <c r="F77" t="str">
        <f t="shared" si="3"/>
        <v>1+0.000627200741912121i</v>
      </c>
      <c r="G77" t="str">
        <f t="shared" si="4"/>
        <v>0.999999620258484-0.000581948616658018i</v>
      </c>
      <c r="H77">
        <f t="shared" si="5"/>
        <v>0.99999978959063018</v>
      </c>
      <c r="I77">
        <f t="shared" si="6"/>
        <v>24.255825258085881</v>
      </c>
    </row>
    <row r="78" spans="1:9" x14ac:dyDescent="0.25">
      <c r="A78">
        <v>66</v>
      </c>
      <c r="B78" s="1">
        <f t="shared" ref="B78:B141" si="7">100^((A78-200)/500)</f>
        <v>0.29107171180666047</v>
      </c>
      <c r="C78">
        <f t="shared" ref="C78:C141" si="8">B78*PI()*2</f>
        <v>1.82885750295922</v>
      </c>
      <c r="D78">
        <f>(Ro+RL)/D^2</f>
        <v>24.255830361739861</v>
      </c>
      <c r="E78" t="str">
        <f t="shared" ref="E78:E141" si="9">COMPLEX(1-C78^2*$G$3,C78*$G$2)</f>
        <v>0.999999984982997+0.0000456705976358479i</v>
      </c>
      <c r="F78" t="str">
        <f t="shared" ref="F78:F141" si="10">COMPLEX(1,C78*$G$4)</f>
        <v>1+0.000633004158924245i</v>
      </c>
      <c r="G78" t="str">
        <f t="shared" ref="G78:G141" si="11">IMDIV(E78,F78)</f>
        <v>0.999999613198565-0.00058733331644148i</v>
      </c>
      <c r="H78">
        <f t="shared" ref="H78:H141" si="12">IMABS(G78)</f>
        <v>0.99999978567882919</v>
      </c>
      <c r="I78">
        <f t="shared" ref="I78:I141" si="13">H78*D78</f>
        <v>24.255825163201898</v>
      </c>
    </row>
    <row r="79" spans="1:9" x14ac:dyDescent="0.25">
      <c r="A79">
        <v>67</v>
      </c>
      <c r="B79" s="1">
        <f t="shared" si="7"/>
        <v>0.29376496519615308</v>
      </c>
      <c r="C79">
        <f t="shared" si="8"/>
        <v>1.8457797130845917</v>
      </c>
      <c r="D79">
        <f>(Ro+RL)/D^2</f>
        <v>24.255830361739861</v>
      </c>
      <c r="E79" t="str">
        <f t="shared" si="9"/>
        <v>0.99999998470381+0.0000460931824728265i</v>
      </c>
      <c r="F79" t="str">
        <f t="shared" si="10"/>
        <v>1+0.000638861274292839i</v>
      </c>
      <c r="G79" t="str">
        <f t="shared" si="11"/>
        <v>0.999999606007392-0.000592767840113393i</v>
      </c>
      <c r="H79">
        <f t="shared" si="12"/>
        <v>0.99999978169430204</v>
      </c>
      <c r="I79">
        <f t="shared" si="13"/>
        <v>24.255825066553886</v>
      </c>
    </row>
    <row r="80" spans="1:9" x14ac:dyDescent="0.25">
      <c r="A80">
        <v>68</v>
      </c>
      <c r="B80" s="1">
        <f t="shared" si="7"/>
        <v>0.29648313895243422</v>
      </c>
      <c r="C80">
        <f t="shared" si="8"/>
        <v>1.8628585024924185</v>
      </c>
      <c r="D80">
        <f>(Ro+RL)/D^2</f>
        <v>24.255830361739861</v>
      </c>
      <c r="E80" t="str">
        <f t="shared" si="9"/>
        <v>0.999999984419433+0.0000465196774391594i</v>
      </c>
      <c r="F80" t="str">
        <f t="shared" si="10"/>
        <v>1+0.000644772584882676i</v>
      </c>
      <c r="G80" t="str">
        <f t="shared" si="11"/>
        <v>0.999999598682526-0.000598252648685012i</v>
      </c>
      <c r="H80">
        <f t="shared" si="12"/>
        <v>0.99999977763569747</v>
      </c>
      <c r="I80">
        <f t="shared" si="13"/>
        <v>24.25582496810906</v>
      </c>
    </row>
    <row r="81" spans="1:9" x14ac:dyDescent="0.25">
      <c r="A81">
        <v>69</v>
      </c>
      <c r="B81" s="1">
        <f t="shared" si="7"/>
        <v>0.2992264636608189</v>
      </c>
      <c r="C81">
        <f t="shared" si="8"/>
        <v>1.8800953199929638</v>
      </c>
      <c r="D81">
        <f>(Ro+RL)/D^2</f>
        <v>24.255830361739861</v>
      </c>
      <c r="E81" t="str">
        <f t="shared" si="9"/>
        <v>0.999999984129768+0.0000469501187148281i</v>
      </c>
      <c r="F81" t="str">
        <f t="shared" si="10"/>
        <v>1+0.000650738592155965i</v>
      </c>
      <c r="G81" t="str">
        <f t="shared" si="11"/>
        <v>0.99999959122148-0.000603788207433178i</v>
      </c>
      <c r="H81">
        <f t="shared" si="12"/>
        <v>0.99999977350163771</v>
      </c>
      <c r="I81">
        <f t="shared" si="13"/>
        <v>24.255824867834008</v>
      </c>
    </row>
    <row r="82" spans="1:9" x14ac:dyDescent="0.25">
      <c r="A82">
        <v>70</v>
      </c>
      <c r="B82" s="1">
        <f t="shared" si="7"/>
        <v>0.30199517204020154</v>
      </c>
      <c r="C82">
        <f t="shared" si="8"/>
        <v>1.8974916278021656</v>
      </c>
      <c r="D82">
        <f>(Ro+RL)/D^2</f>
        <v>24.255830361739861</v>
      </c>
      <c r="E82" t="str">
        <f t="shared" si="9"/>
        <v>0.999999983834719+0.0000473845428145832i</v>
      </c>
      <c r="F82" t="str">
        <f t="shared" si="10"/>
        <v>1+0.000656759802214886i</v>
      </c>
      <c r="G82" t="str">
        <f t="shared" si="11"/>
        <v>0.999999583621724-0.000609374985939788i</v>
      </c>
      <c r="H82">
        <f t="shared" si="12"/>
        <v>0.99999976929072087</v>
      </c>
      <c r="I82">
        <f t="shared" si="13"/>
        <v>24.255824765694722</v>
      </c>
    </row>
    <row r="83" spans="1:9" x14ac:dyDescent="0.25">
      <c r="A83">
        <v>71</v>
      </c>
      <c r="B83" s="1">
        <f t="shared" si="7"/>
        <v>0.30478949896279828</v>
      </c>
      <c r="C83">
        <f t="shared" si="8"/>
        <v>1.915048901665682</v>
      </c>
      <c r="D83">
        <f>(Ro+RL)/D^2</f>
        <v>24.255830361739861</v>
      </c>
      <c r="E83" t="str">
        <f t="shared" si="9"/>
        <v>0.999999983534184+0.0000478229865910423i</v>
      </c>
      <c r="F83" t="str">
        <f t="shared" si="10"/>
        <v>1+0.000662836725844526i</v>
      </c>
      <c r="G83" t="str">
        <f t="shared" si="11"/>
        <v>0.999999575880677-0.00061501345813162i</v>
      </c>
      <c r="H83">
        <f t="shared" si="12"/>
        <v>0.99999976500151622</v>
      </c>
      <c r="I83">
        <f t="shared" si="13"/>
        <v>24.255824661656504</v>
      </c>
    </row>
    <row r="84" spans="1:9" x14ac:dyDescent="0.25">
      <c r="A84">
        <v>72</v>
      </c>
      <c r="B84" s="1">
        <f t="shared" si="7"/>
        <v>0.30760968147407081</v>
      </c>
      <c r="C84">
        <f t="shared" si="8"/>
        <v>1.9327686309840744</v>
      </c>
      <c r="D84">
        <f>(Ro+RL)/D^2</f>
        <v>24.255830361739861</v>
      </c>
      <c r="E84" t="str">
        <f t="shared" si="9"/>
        <v>0.999999983228061+0.000048265487237816i</v>
      </c>
      <c r="F84" t="str">
        <f t="shared" si="10"/>
        <v>1+0.000668969878556208i</v>
      </c>
      <c r="G84" t="str">
        <f t="shared" si="11"/>
        <v>0.999999567995713-0.000620704102320537i</v>
      </c>
      <c r="H84">
        <f t="shared" si="12"/>
        <v>0.99999976063256879</v>
      </c>
      <c r="I84">
        <f t="shared" si="13"/>
        <v>24.255824555684054</v>
      </c>
    </row>
    <row r="85" spans="1:9" x14ac:dyDescent="0.25">
      <c r="A85">
        <v>73</v>
      </c>
      <c r="B85" s="1">
        <f t="shared" si="7"/>
        <v>0.3104559588128355</v>
      </c>
      <c r="C85">
        <f t="shared" si="8"/>
        <v>1.9506523189391587</v>
      </c>
      <c r="D85">
        <f>(Ro+RL)/D^2</f>
        <v>24.255830361739861</v>
      </c>
      <c r="E85" t="str">
        <f t="shared" si="9"/>
        <v>0.999999982916248+0.0000487120822926632i</v>
      </c>
      <c r="F85" t="str">
        <f t="shared" si="10"/>
        <v>1+0.000675159780631222i</v>
      </c>
      <c r="G85" t="str">
        <f t="shared" si="11"/>
        <v>0.999999559964158-0.000626447401244056i</v>
      </c>
      <c r="H85">
        <f t="shared" si="12"/>
        <v>0.99999975618239834</v>
      </c>
      <c r="I85">
        <f t="shared" si="13"/>
        <v>24.255824447741475</v>
      </c>
    </row>
    <row r="86" spans="1:9" x14ac:dyDescent="0.25">
      <c r="A86">
        <v>74</v>
      </c>
      <c r="B86" s="1">
        <f t="shared" si="7"/>
        <v>0.31332857243155854</v>
      </c>
      <c r="C86">
        <f t="shared" si="8"/>
        <v>1.9687014826215234</v>
      </c>
      <c r="D86">
        <f>(Ro+RL)/D^2</f>
        <v>24.255830361739861</v>
      </c>
      <c r="E86" t="str">
        <f t="shared" si="9"/>
        <v>0.999999982598637+0.0000491628096406753i</v>
      </c>
      <c r="F86" t="str">
        <f t="shared" si="10"/>
        <v>1+0.000681406957164962i</v>
      </c>
      <c r="G86" t="str">
        <f t="shared" si="11"/>
        <v>0.999999551783284-0.000632243842106298i</v>
      </c>
      <c r="H86">
        <f t="shared" si="12"/>
        <v>0.99999975164949151</v>
      </c>
      <c r="I86">
        <f t="shared" si="13"/>
        <v>24.255824337792056</v>
      </c>
    </row>
    <row r="87" spans="1:9" x14ac:dyDescent="0.25">
      <c r="A87">
        <v>75</v>
      </c>
      <c r="B87" s="1">
        <f t="shared" si="7"/>
        <v>0.31622776601683794</v>
      </c>
      <c r="C87">
        <f t="shared" si="8"/>
        <v>1.9869176531592203</v>
      </c>
      <c r="D87">
        <f>(Ro+RL)/D^2</f>
        <v>24.255830361739861</v>
      </c>
      <c r="E87" t="str">
        <f t="shared" si="9"/>
        <v>0.999999982275122+0.0000496177075174902i</v>
      </c>
      <c r="F87" t="str">
        <f t="shared" si="10"/>
        <v>1+0.000687711938111469i</v>
      </c>
      <c r="G87" t="str">
        <f t="shared" si="11"/>
        <v>0.999999543450318-0.000638093916619312i</v>
      </c>
      <c r="H87">
        <f t="shared" si="12"/>
        <v>0.99999974703231342</v>
      </c>
      <c r="I87">
        <f t="shared" si="13"/>
        <v>24.25582422579857</v>
      </c>
    </row>
    <row r="88" spans="1:9" x14ac:dyDescent="0.25">
      <c r="A88">
        <v>76</v>
      </c>
      <c r="B88" s="1">
        <f t="shared" si="7"/>
        <v>0.31915378551007612</v>
      </c>
      <c r="C88">
        <f t="shared" si="8"/>
        <v>2.0053023758476556</v>
      </c>
      <c r="D88">
        <f>(Ro+RL)/D^2</f>
        <v>24.255830361739861</v>
      </c>
      <c r="E88" t="str">
        <f t="shared" si="9"/>
        <v>0.999999981945591+0.0000500768145125357i</v>
      </c>
      <c r="F88" t="str">
        <f t="shared" si="10"/>
        <v>1+0.000694075258328391i</v>
      </c>
      <c r="G88" t="str">
        <f t="shared" si="11"/>
        <v>0.999999534962429-0.000643998121044783i</v>
      </c>
      <c r="H88">
        <f t="shared" si="12"/>
        <v>0.99999974232929389</v>
      </c>
      <c r="I88">
        <f t="shared" si="13"/>
        <v>24.255824111722923</v>
      </c>
    </row>
    <row r="89" spans="1:9" x14ac:dyDescent="0.25">
      <c r="A89">
        <v>77</v>
      </c>
      <c r="B89" s="1">
        <f t="shared" si="7"/>
        <v>0.32210687912834346</v>
      </c>
      <c r="C89">
        <f t="shared" si="8"/>
        <v>2.0238572102806787</v>
      </c>
      <c r="D89">
        <f>(Ro+RL)/D^2</f>
        <v>24.255830361739861</v>
      </c>
      <c r="E89" t="str">
        <f t="shared" si="9"/>
        <v>0.999999981609935+0.0000505401695723035i</v>
      </c>
      <c r="F89" t="str">
        <f t="shared" si="10"/>
        <v>1+0.000700497457622348i</v>
      </c>
      <c r="G89" t="str">
        <f t="shared" si="11"/>
        <v>0.99999952631674-0.000649956956236125i</v>
      </c>
      <c r="H89">
        <f t="shared" si="12"/>
        <v>0.99999973753884042</v>
      </c>
      <c r="I89">
        <f t="shared" si="13"/>
        <v>24.255823995526498</v>
      </c>
    </row>
    <row r="90" spans="1:9" x14ac:dyDescent="0.25">
      <c r="A90">
        <v>78</v>
      </c>
      <c r="B90" s="1">
        <f t="shared" si="7"/>
        <v>0.32508729738543435</v>
      </c>
      <c r="C90">
        <f t="shared" si="8"/>
        <v>2.0425837304828818</v>
      </c>
      <c r="D90">
        <f>(Ro+RL)/D^2</f>
        <v>24.255830361739861</v>
      </c>
      <c r="E90" t="str">
        <f t="shared" si="9"/>
        <v>0.999999981268038+0.0000510078120036523i</v>
      </c>
      <c r="F90" t="str">
        <f t="shared" si="10"/>
        <v>1+0.000706979080794735i</v>
      </c>
      <c r="G90" t="str">
        <f t="shared" si="11"/>
        <v>0.999999517510314-0.000655970927680968i</v>
      </c>
      <c r="H90">
        <f t="shared" si="12"/>
        <v>0.99999973265932363</v>
      </c>
      <c r="I90">
        <f t="shared" si="13"/>
        <v>24.255823877169767</v>
      </c>
    </row>
    <row r="91" spans="1:9" x14ac:dyDescent="0.25">
      <c r="A91">
        <v>79</v>
      </c>
      <c r="B91" s="1">
        <f t="shared" si="7"/>
        <v>0.32809529311311902</v>
      </c>
      <c r="C91">
        <f t="shared" si="8"/>
        <v>2.0614835250431289</v>
      </c>
      <c r="D91">
        <f>(Ro+RL)/D^2</f>
        <v>24.255830361739861</v>
      </c>
      <c r="E91" t="str">
        <f t="shared" si="9"/>
        <v>0.999999980919785+0.0000514797814771431i</v>
      </c>
      <c r="F91" t="str">
        <f t="shared" si="10"/>
        <v>1+0.000713520677687928i</v>
      </c>
      <c r="G91" t="str">
        <f t="shared" si="11"/>
        <v>0.999999508540167-0.000662040545544031i</v>
      </c>
      <c r="H91">
        <f t="shared" si="12"/>
        <v>0.99999972768909262</v>
      </c>
      <c r="I91">
        <f t="shared" si="13"/>
        <v>24.255823756612685</v>
      </c>
    </row>
    <row r="92" spans="1:9" x14ac:dyDescent="0.25">
      <c r="A92">
        <v>80</v>
      </c>
      <c r="B92" s="1">
        <f t="shared" si="7"/>
        <v>0.33113112148259105</v>
      </c>
      <c r="C92">
        <f t="shared" si="8"/>
        <v>2.0805581972493146</v>
      </c>
      <c r="D92">
        <f>(Ro+RL)/D^2</f>
        <v>24.255830361739861</v>
      </c>
      <c r="E92" t="str">
        <f t="shared" si="9"/>
        <v>0.999999980565057+0.0000519561180304037i</v>
      </c>
      <c r="F92" t="str">
        <f t="shared" si="10"/>
        <v>1+0.000720122803231933i</v>
      </c>
      <c r="G92" t="str">
        <f t="shared" si="11"/>
        <v>0.99999949940325-0.000668166324710395i</v>
      </c>
      <c r="H92">
        <f t="shared" si="12"/>
        <v>0.99999972262645553</v>
      </c>
      <c r="I92">
        <f t="shared" si="13"/>
        <v>24.25582363381422</v>
      </c>
    </row>
    <row r="93" spans="1:9" x14ac:dyDescent="0.25">
      <c r="A93">
        <v>81</v>
      </c>
      <c r="B93" s="1">
        <f t="shared" si="7"/>
        <v>0.33419504002611417</v>
      </c>
      <c r="C93">
        <f t="shared" si="8"/>
        <v>2.0998093652243743</v>
      </c>
      <c r="D93">
        <f>(Ro+RL)/D^2</f>
        <v>24.255830361739861</v>
      </c>
      <c r="E93" t="str">
        <f t="shared" si="9"/>
        <v>0.999999980203735+0.0000524368620715258i</v>
      </c>
      <c r="F93" t="str">
        <f t="shared" si="10"/>
        <v>1+0.00072678601749146i</v>
      </c>
      <c r="G93" t="str">
        <f t="shared" si="11"/>
        <v>0.999999490096467-0.000674348784829176i</v>
      </c>
      <c r="H93">
        <f t="shared" si="12"/>
        <v>0.99999971746969907</v>
      </c>
      <c r="I93">
        <f t="shared" si="13"/>
        <v>24.25582350873281</v>
      </c>
    </row>
    <row r="94" spans="1:9" x14ac:dyDescent="0.25">
      <c r="A94">
        <v>82</v>
      </c>
      <c r="B94" s="1">
        <f t="shared" si="7"/>
        <v>0.33728730865886891</v>
      </c>
      <c r="C94">
        <f t="shared" si="8"/>
        <v>2.1192386620635513</v>
      </c>
      <c r="D94">
        <f>(Ro+RL)/D^2</f>
        <v>24.255830361739861</v>
      </c>
      <c r="E94" t="str">
        <f t="shared" si="9"/>
        <v>0.999999979835695+0.0000529220543824924i</v>
      </c>
      <c r="F94" t="str">
        <f t="shared" si="10"/>
        <v>1+0.000733510885713436i</v>
      </c>
      <c r="G94" t="str">
        <f t="shared" si="11"/>
        <v>0.999999480616658-0.000680588450357608i</v>
      </c>
      <c r="H94">
        <f t="shared" si="12"/>
        <v>0.99999971221707096</v>
      </c>
      <c r="I94">
        <f t="shared" si="13"/>
        <v>24.255823381325953</v>
      </c>
    </row>
    <row r="95" spans="1:9" x14ac:dyDescent="0.25">
      <c r="A95">
        <v>83</v>
      </c>
      <c r="B95" s="1">
        <f t="shared" si="7"/>
        <v>0.34040818970100084</v>
      </c>
      <c r="C95">
        <f t="shared" si="8"/>
        <v>2.1388477359729299</v>
      </c>
      <c r="D95">
        <f>(Ro+RL)/D^2</f>
        <v>24.255830361739861</v>
      </c>
      <c r="E95" t="str">
        <f t="shared" si="9"/>
        <v>0.999999979460812+0.0000534117361226377i</v>
      </c>
      <c r="F95" t="str">
        <f t="shared" si="10"/>
        <v>1+0.000740297978374951i</v>
      </c>
      <c r="G95" t="str">
        <f t="shared" si="11"/>
        <v>0.999999470960605-0.000686885850605519i</v>
      </c>
      <c r="H95">
        <f t="shared" si="12"/>
        <v>0.99999970686678785</v>
      </c>
      <c r="I95">
        <f t="shared" si="13"/>
        <v>24.255823251550392</v>
      </c>
    </row>
    <row r="96" spans="1:9" x14ac:dyDescent="0.25">
      <c r="A96">
        <v>84</v>
      </c>
      <c r="B96" s="1">
        <f t="shared" si="7"/>
        <v>0.34355794789987454</v>
      </c>
      <c r="C96">
        <f t="shared" si="8"/>
        <v>2.1586382504092616</v>
      </c>
      <c r="D96">
        <f>(Ro+RL)/D^2</f>
        <v>24.255830361739861</v>
      </c>
      <c r="E96" t="str">
        <f t="shared" si="9"/>
        <v>0.99999997907896+0.0000539059488321384i</v>
      </c>
      <c r="F96" t="str">
        <f t="shared" si="10"/>
        <v>1+0.000747147871231654i</v>
      </c>
      <c r="G96" t="str">
        <f t="shared" si="11"/>
        <v>0.999999461125034-0.000693241519780232i</v>
      </c>
      <c r="H96">
        <f t="shared" si="12"/>
        <v>0.99999970141703698</v>
      </c>
      <c r="I96">
        <f t="shared" si="13"/>
        <v>24.255823119362162</v>
      </c>
    </row>
    <row r="97" spans="1:9" x14ac:dyDescent="0.25">
      <c r="A97">
        <v>85</v>
      </c>
      <c r="B97" s="1">
        <f t="shared" si="7"/>
        <v>0.34673685045253166</v>
      </c>
      <c r="C97">
        <f t="shared" si="8"/>
        <v>2.1786118842210724</v>
      </c>
      <c r="D97">
        <f>(Ro+RL)/D^2</f>
        <v>24.255830361739861</v>
      </c>
      <c r="E97" t="str">
        <f t="shared" si="9"/>
        <v>0.999999978690009+0.0000544047344355378i</v>
      </c>
      <c r="F97" t="str">
        <f t="shared" si="10"/>
        <v>1+0.000754061145366598i</v>
      </c>
      <c r="G97" t="str">
        <f t="shared" si="11"/>
        <v>0.999999451106606-0.000699655997031879i</v>
      </c>
      <c r="H97">
        <f t="shared" si="12"/>
        <v>0.99999969586596749</v>
      </c>
      <c r="I97">
        <f t="shared" si="13"/>
        <v>24.25582298471636</v>
      </c>
    </row>
    <row r="98" spans="1:9" x14ac:dyDescent="0.25">
      <c r="A98">
        <v>86</v>
      </c>
      <c r="B98" s="1">
        <f t="shared" si="7"/>
        <v>0.34994516702835721</v>
      </c>
      <c r="C98">
        <f t="shared" si="8"/>
        <v>2.1987703317910801</v>
      </c>
      <c r="D98">
        <f>(Ro+RL)/D^2</f>
        <v>24.255830361739861</v>
      </c>
      <c r="E98" t="str">
        <f t="shared" si="9"/>
        <v>0.999999978293827+0.0000549081352453021i</v>
      </c>
      <c r="F98" t="str">
        <f t="shared" si="10"/>
        <v>1+0.000761038387239529i</v>
      </c>
      <c r="G98" t="str">
        <f t="shared" si="11"/>
        <v>0.999999440901923-0.000706129826499128i</v>
      </c>
      <c r="H98">
        <f t="shared" si="12"/>
        <v>0.99999969021169721</v>
      </c>
      <c r="I98">
        <f t="shared" si="13"/>
        <v>24.255822847567341</v>
      </c>
    </row>
    <row r="99" spans="1:9" x14ac:dyDescent="0.25">
      <c r="A99">
        <v>87</v>
      </c>
      <c r="B99" s="1">
        <f t="shared" si="7"/>
        <v>0.35318316979195685</v>
      </c>
      <c r="C99">
        <f t="shared" si="8"/>
        <v>2.2191153031799362</v>
      </c>
      <c r="D99">
        <f>(Ro+RL)/D^2</f>
        <v>24.255830361739861</v>
      </c>
      <c r="E99" t="str">
        <f t="shared" si="9"/>
        <v>0.999999977890279+0.00005541619396541i</v>
      </c>
      <c r="F99" t="str">
        <f t="shared" si="10"/>
        <v>1+0.00076808018873664i</v>
      </c>
      <c r="G99" t="str">
        <f t="shared" si="11"/>
        <v>0.999999430507519-0.000712663557355338i</v>
      </c>
      <c r="H99">
        <f t="shared" si="12"/>
        <v>0.99999968445230436</v>
      </c>
      <c r="I99">
        <f t="shared" si="13"/>
        <v>24.255822707868486</v>
      </c>
    </row>
    <row r="100" spans="1:9" x14ac:dyDescent="0.25">
      <c r="A100">
        <v>88</v>
      </c>
      <c r="B100" s="1">
        <f t="shared" si="7"/>
        <v>0.35645113342624418</v>
      </c>
      <c r="C100">
        <f t="shared" si="8"/>
        <v>2.2396485242712876</v>
      </c>
      <c r="D100">
        <f>(Ro+RL)/D^2</f>
        <v>24.255830361739861</v>
      </c>
      <c r="E100" t="str">
        <f t="shared" si="9"/>
        <v>0.999999977479229+0.0000559289536949754i</v>
      </c>
      <c r="F100" t="str">
        <f t="shared" si="10"/>
        <v>1+0.000775187147220778i</v>
      </c>
      <c r="G100" t="str">
        <f t="shared" si="11"/>
        <v>0.999999419919871-0.000719257743855142i</v>
      </c>
      <c r="H100">
        <f t="shared" si="12"/>
        <v>0.99999967858583849</v>
      </c>
      <c r="I100">
        <f t="shared" si="13"/>
        <v>24.255822565572483</v>
      </c>
    </row>
    <row r="101" spans="1:9" x14ac:dyDescent="0.25">
      <c r="A101">
        <v>89</v>
      </c>
      <c r="B101" s="1">
        <f t="shared" si="7"/>
        <v>0.35974933515574226</v>
      </c>
      <c r="C101">
        <f t="shared" si="8"/>
        <v>2.2603717369181844</v>
      </c>
      <c r="D101">
        <f>(Ro+RL)/D^2</f>
        <v>24.255830361739861</v>
      </c>
      <c r="E101" t="str">
        <f t="shared" si="9"/>
        <v>0.999999977060536+0.0000564464579319032i</v>
      </c>
      <c r="F101" t="str">
        <f t="shared" si="10"/>
        <v>1+0.000782359865582122i</v>
      </c>
      <c r="G101" t="str">
        <f t="shared" si="11"/>
        <v>0.999999409135382-0.000725912945381455i</v>
      </c>
      <c r="H101">
        <f t="shared" si="12"/>
        <v>0.9999996726103052</v>
      </c>
      <c r="I101">
        <f t="shared" si="13"/>
        <v>24.255822420630963</v>
      </c>
    </row>
    <row r="102" spans="1:9" x14ac:dyDescent="0.25">
      <c r="A102">
        <v>90</v>
      </c>
      <c r="B102" s="1">
        <f t="shared" si="7"/>
        <v>0.36307805477010135</v>
      </c>
      <c r="C102">
        <f t="shared" si="8"/>
        <v>2.2812866990908458</v>
      </c>
      <c r="D102">
        <f>(Ro+RL)/D^2</f>
        <v>24.255830361739861</v>
      </c>
      <c r="E102" t="str">
        <f t="shared" si="9"/>
        <v>0.99999997663406+0.0000569687505765794i</v>
      </c>
      <c r="F102" t="str">
        <f t="shared" si="10"/>
        <v>1+0.000789598952289324i</v>
      </c>
      <c r="G102" t="str">
        <f t="shared" si="11"/>
        <v>0.999999398150396-0.000732629726492927i</v>
      </c>
      <c r="H102">
        <f t="shared" si="12"/>
        <v>0.99999966652367944</v>
      </c>
      <c r="I102">
        <f t="shared" si="13"/>
        <v>24.255822272994799</v>
      </c>
    </row>
    <row r="103" spans="1:9" x14ac:dyDescent="0.25">
      <c r="A103">
        <v>91</v>
      </c>
      <c r="B103" s="1">
        <f t="shared" si="7"/>
        <v>0.36643757464783322</v>
      </c>
      <c r="C103">
        <f t="shared" si="8"/>
        <v>2.3023951850257887</v>
      </c>
      <c r="D103">
        <f>(Ro+RL)/D^2</f>
        <v>24.255830361739861</v>
      </c>
      <c r="E103" t="str">
        <f t="shared" si="9"/>
        <v>0.999999976199654+0.0000574958759355956i</v>
      </c>
      <c r="F103" t="str">
        <f t="shared" si="10"/>
        <v>1+0.000796905021441126i</v>
      </c>
      <c r="G103" t="str">
        <f t="shared" si="11"/>
        <v>0.999999386961182-0.000739408656971818i</v>
      </c>
      <c r="H103">
        <f t="shared" si="12"/>
        <v>0.9999996603238932</v>
      </c>
      <c r="I103">
        <f t="shared" si="13"/>
        <v>24.255822122613836</v>
      </c>
    </row>
    <row r="104" spans="1:9" x14ac:dyDescent="0.25">
      <c r="A104">
        <v>92</v>
      </c>
      <c r="B104" s="1">
        <f t="shared" si="7"/>
        <v>0.36982817978026616</v>
      </c>
      <c r="C104">
        <f t="shared" si="8"/>
        <v>2.323698985376339</v>
      </c>
      <c r="D104">
        <f>(Ro+RL)/D^2</f>
        <v>24.255830361739861</v>
      </c>
      <c r="E104" t="str">
        <f t="shared" si="9"/>
        <v>0.999999975757173+0.0000580278787255068i</v>
      </c>
      <c r="F104" t="str">
        <f t="shared" si="10"/>
        <v>1+0.000804278692818458i</v>
      </c>
      <c r="G104" t="str">
        <f t="shared" si="11"/>
        <v>0.999999375563948-0.000746250311872339i</v>
      </c>
      <c r="H104">
        <f t="shared" si="12"/>
        <v>0.99999965400884716</v>
      </c>
      <c r="I104">
        <f t="shared" si="13"/>
        <v>24.25582196943715</v>
      </c>
    </row>
    <row r="105" spans="1:9" x14ac:dyDescent="0.25">
      <c r="A105">
        <v>93</v>
      </c>
      <c r="B105" s="1">
        <f t="shared" si="7"/>
        <v>0.37325015779572057</v>
      </c>
      <c r="C105">
        <f t="shared" si="8"/>
        <v>2.3451999073645338</v>
      </c>
      <c r="D105">
        <f>(Ro+RL)/D^2</f>
        <v>24.255830361739861</v>
      </c>
      <c r="E105" t="str">
        <f t="shared" si="9"/>
        <v>0.999999975306465+0.0000585648040766256i</v>
      </c>
      <c r="F105" t="str">
        <f t="shared" si="10"/>
        <v>1+0.000811720591937012i</v>
      </c>
      <c r="G105" t="str">
        <f t="shared" si="11"/>
        <v>0.999999363954822-0.000753155271569418i</v>
      </c>
      <c r="H105">
        <f t="shared" si="12"/>
        <v>0.9999996475763937</v>
      </c>
      <c r="I105">
        <f t="shared" si="13"/>
        <v>24.255821813412652</v>
      </c>
    </row>
    <row r="106" spans="1:9" x14ac:dyDescent="0.25">
      <c r="A106">
        <v>94</v>
      </c>
      <c r="B106" s="1">
        <f t="shared" si="7"/>
        <v>0.37670379898390882</v>
      </c>
      <c r="C106">
        <f t="shared" si="8"/>
        <v>2.3668997749344283</v>
      </c>
      <c r="D106">
        <f>(Ro+RL)/D^2</f>
        <v>24.255830361739861</v>
      </c>
      <c r="E106" t="str">
        <f t="shared" si="9"/>
        <v>0.999999974847378+0.0000591066975368499i</v>
      </c>
      <c r="F106" t="str">
        <f t="shared" si="10"/>
        <v>1+0.000819231350100304i</v>
      </c>
      <c r="G106" t="str">
        <f t="shared" si="11"/>
        <v>0.999999352129868-0.000760124121807931i</v>
      </c>
      <c r="H106">
        <f t="shared" si="12"/>
        <v>0.99999964102435368</v>
      </c>
      <c r="I106">
        <f t="shared" si="13"/>
        <v>24.25582165448748</v>
      </c>
    </row>
    <row r="107" spans="1:9" x14ac:dyDescent="0.25">
      <c r="A107">
        <v>95</v>
      </c>
      <c r="B107" s="1">
        <f t="shared" si="7"/>
        <v>0.38018939632056115</v>
      </c>
      <c r="C107">
        <f t="shared" si="8"/>
        <v>2.3888004289068263</v>
      </c>
      <c r="D107">
        <f>(Ro+RL)/D^2</f>
        <v>24.255830361739861</v>
      </c>
      <c r="E107" t="str">
        <f t="shared" si="9"/>
        <v>0.999999974379756+0.0000596536050755275i</v>
      </c>
      <c r="F107" t="str">
        <f t="shared" si="10"/>
        <v>1+0.000826811604453231i</v>
      </c>
      <c r="G107" t="str">
        <f t="shared" si="11"/>
        <v>0.999999340085071-0.000767157453752382i</v>
      </c>
      <c r="H107">
        <f t="shared" si="12"/>
        <v>0.99999963435050132</v>
      </c>
      <c r="I107">
        <f t="shared" si="13"/>
        <v>24.255821492607648</v>
      </c>
    </row>
    <row r="108" spans="1:9" x14ac:dyDescent="0.25">
      <c r="A108">
        <v>96</v>
      </c>
      <c r="B108" s="1">
        <f t="shared" si="7"/>
        <v>0.38370724549227875</v>
      </c>
      <c r="C108">
        <f t="shared" si="8"/>
        <v>2.4109037271354365</v>
      </c>
      <c r="D108">
        <f>(Ro+RL)/D^2</f>
        <v>24.255830361739861</v>
      </c>
      <c r="E108" t="str">
        <f t="shared" si="9"/>
        <v>0.99999997390344+0.0000602055730873549i</v>
      </c>
      <c r="F108" t="str">
        <f t="shared" si="10"/>
        <v>1+0.000834461998036117i</v>
      </c>
      <c r="G108" t="str">
        <f t="shared" si="11"/>
        <v>0.999999327816345-0.000774255864037046i</v>
      </c>
      <c r="H108">
        <f t="shared" si="12"/>
        <v>0.99999962755257299</v>
      </c>
      <c r="I108">
        <f t="shared" si="13"/>
        <v>24.255821327718252</v>
      </c>
    </row>
    <row r="109" spans="1:9" x14ac:dyDescent="0.25">
      <c r="A109">
        <v>97</v>
      </c>
      <c r="B109" s="1">
        <f t="shared" si="7"/>
        <v>0.38725764492161718</v>
      </c>
      <c r="C109">
        <f t="shared" si="8"/>
        <v>2.4332115446644744</v>
      </c>
      <c r="D109">
        <f>(Ro+RL)/D^2</f>
        <v>24.255830361739861</v>
      </c>
      <c r="E109" t="str">
        <f t="shared" si="9"/>
        <v>0.999999973418269+0.0000607626483963136i</v>
      </c>
      <c r="F109" t="str">
        <f t="shared" si="10"/>
        <v>1+0.000842183179839268i</v>
      </c>
      <c r="G109" t="str">
        <f t="shared" si="11"/>
        <v>0.999999315319527-0.000781419954816576i</v>
      </c>
      <c r="H109">
        <f t="shared" si="12"/>
        <v>0.99999962062826231</v>
      </c>
      <c r="I109">
        <f t="shared" si="13"/>
        <v>24.255821159763347</v>
      </c>
    </row>
    <row r="110" spans="1:9" x14ac:dyDescent="0.25">
      <c r="A110">
        <v>98</v>
      </c>
      <c r="B110" s="1">
        <f t="shared" si="7"/>
        <v>0.39084089579240205</v>
      </c>
      <c r="C110">
        <f t="shared" si="8"/>
        <v>2.4557257738877283</v>
      </c>
      <c r="D110">
        <f>(Ro+RL)/D^2</f>
        <v>24.255830361739861</v>
      </c>
      <c r="E110" t="str">
        <f t="shared" si="9"/>
        <v>0.999999972924077+0.0000613248782596424i</v>
      </c>
      <c r="F110" t="str">
        <f t="shared" si="10"/>
        <v>1+0.000849975804858021i</v>
      </c>
      <c r="G110" t="str">
        <f t="shared" si="11"/>
        <v>0.999999302590375-0.000788650333817071i</v>
      </c>
      <c r="H110">
        <f t="shared" si="12"/>
        <v>0.99999961357521794</v>
      </c>
      <c r="I110">
        <f t="shared" si="13"/>
        <v>24.255820988685901</v>
      </c>
    </row>
    <row r="111" spans="1:9" x14ac:dyDescent="0.25">
      <c r="A111">
        <v>99</v>
      </c>
      <c r="B111" s="1">
        <f t="shared" si="7"/>
        <v>0.39445730207527835</v>
      </c>
      <c r="C111">
        <f t="shared" si="8"/>
        <v>2.4784483247090887</v>
      </c>
      <c r="D111">
        <f>(Ro+RL)/D^2</f>
        <v>24.255830361739861</v>
      </c>
      <c r="E111" t="str">
        <f t="shared" si="9"/>
        <v>0.999999972420698+0.0000618923103718454i</v>
      </c>
      <c r="F111" t="str">
        <f t="shared" si="10"/>
        <v>1+0.00085784053414831i</v>
      </c>
      <c r="G111" t="str">
        <f t="shared" si="11"/>
        <v>0.999999289624571-0.000795947614387628i</v>
      </c>
      <c r="H111">
        <f t="shared" si="12"/>
        <v>0.99999960639104835</v>
      </c>
      <c r="I111">
        <f t="shared" si="13"/>
        <v>24.255820814427899</v>
      </c>
    </row>
    <row r="112" spans="1:9" x14ac:dyDescent="0.25">
      <c r="A112">
        <v>100</v>
      </c>
      <c r="B112" s="1">
        <f t="shared" si="7"/>
        <v>0.3981071705534972</v>
      </c>
      <c r="C112">
        <f t="shared" si="8"/>
        <v>2.5013811247045714</v>
      </c>
      <c r="D112">
        <f>(Ro+RL)/D^2</f>
        <v>24.255830361739861</v>
      </c>
      <c r="E112" t="str">
        <f t="shared" si="9"/>
        <v>0.999999971907961+0.0000624649928687388i</v>
      </c>
      <c r="F112" t="str">
        <f t="shared" si="10"/>
        <v>1+0.000865778034882746i</v>
      </c>
      <c r="G112" t="str">
        <f t="shared" si="11"/>
        <v>0.999999276417716-0.00080331241555236i</v>
      </c>
      <c r="H112">
        <f t="shared" si="12"/>
        <v>0.99999959907331593</v>
      </c>
      <c r="I112">
        <f t="shared" si="13"/>
        <v>24.255820636930224</v>
      </c>
    </row>
    <row r="113" spans="1:9" x14ac:dyDescent="0.25">
      <c r="A113">
        <v>101</v>
      </c>
      <c r="B113" s="1">
        <f t="shared" si="7"/>
        <v>0.40179081084893986</v>
      </c>
      <c r="C113">
        <f t="shared" si="8"/>
        <v>2.5245261192858313</v>
      </c>
      <c r="D113">
        <f>(Ro+RL)/D^2</f>
        <v>24.255830361739861</v>
      </c>
      <c r="E113" t="str">
        <f t="shared" si="9"/>
        <v>0.999999971385691+0.0000630429743315342i</v>
      </c>
      <c r="F113" t="str">
        <f t="shared" si="10"/>
        <v>1+0.000873788980407212i</v>
      </c>
      <c r="G113" t="str">
        <f t="shared" si="11"/>
        <v>0.999999262965328-0.000810745362062903i</v>
      </c>
      <c r="H113">
        <f t="shared" si="12"/>
        <v>0.99999959161953722</v>
      </c>
      <c r="I113">
        <f t="shared" si="13"/>
        <v>24.255820456132632</v>
      </c>
    </row>
    <row r="114" spans="1:9" x14ac:dyDescent="0.25">
      <c r="A114">
        <v>102</v>
      </c>
      <c r="B114" s="1">
        <f t="shared" si="7"/>
        <v>0.40550853544838378</v>
      </c>
      <c r="C114">
        <f t="shared" si="8"/>
        <v>2.5478852718651974</v>
      </c>
      <c r="D114">
        <f>(Ro+RL)/D^2</f>
        <v>24.255830361739861</v>
      </c>
      <c r="E114" t="str">
        <f t="shared" si="9"/>
        <v>0.999999970853711+0.0000636263037909592i</v>
      </c>
      <c r="F114" t="str">
        <f t="shared" si="10"/>
        <v>1+0.000881874050297982i</v>
      </c>
      <c r="G114" t="str">
        <f t="shared" si="11"/>
        <v>0.999999249262841-0.000818247084451403i</v>
      </c>
      <c r="H114">
        <f t="shared" si="12"/>
        <v>0.99999958402718192</v>
      </c>
      <c r="I114">
        <f t="shared" si="13"/>
        <v>24.25582027197375</v>
      </c>
    </row>
    <row r="115" spans="1:9" x14ac:dyDescent="0.25">
      <c r="A115">
        <v>103</v>
      </c>
      <c r="B115" s="1">
        <f t="shared" si="7"/>
        <v>0.4092606597300108</v>
      </c>
      <c r="C115">
        <f t="shared" si="8"/>
        <v>2.5714605640222281</v>
      </c>
      <c r="D115">
        <f>(Ro+RL)/D^2</f>
        <v>24.255830361739861</v>
      </c>
      <c r="E115" t="str">
        <f t="shared" si="9"/>
        <v>0.999999970311841+0.0000642150307314175i</v>
      </c>
      <c r="F115" t="str">
        <f t="shared" si="10"/>
        <v>1+0.000890033930419374i</v>
      </c>
      <c r="G115" t="str">
        <f t="shared" si="11"/>
        <v>0.999999235305606-0.000825818219083999i</v>
      </c>
      <c r="H115">
        <f t="shared" si="12"/>
        <v>0.99999957629367409</v>
      </c>
      <c r="I115">
        <f t="shared" si="13"/>
        <v>24.255820084391097</v>
      </c>
    </row>
    <row r="116" spans="1:9" x14ac:dyDescent="0.25">
      <c r="A116">
        <v>104</v>
      </c>
      <c r="B116" s="1">
        <f t="shared" si="7"/>
        <v>0.41304750199016133</v>
      </c>
      <c r="C116">
        <f t="shared" si="8"/>
        <v>2.5952539956718126</v>
      </c>
      <c r="D116">
        <f>(Ro+RL)/D^2</f>
        <v>24.255830361739861</v>
      </c>
      <c r="E116" t="str">
        <f t="shared" si="9"/>
        <v>0.999999969759897+0.0000648092050951861i</v>
      </c>
      <c r="F116" t="str">
        <f t="shared" si="10"/>
        <v>1+0.000898269312981928i</v>
      </c>
      <c r="G116" t="str">
        <f t="shared" si="11"/>
        <v>0.999999221088887-0.000833459408214792i</v>
      </c>
      <c r="H116">
        <f t="shared" si="12"/>
        <v>0.99999956841638959</v>
      </c>
      <c r="I116">
        <f t="shared" si="13"/>
        <v>24.255819893321021</v>
      </c>
    </row>
    <row r="117" spans="1:9" x14ac:dyDescent="0.25">
      <c r="A117">
        <v>105</v>
      </c>
      <c r="B117" s="1">
        <f t="shared" si="7"/>
        <v>0.41686938347033536</v>
      </c>
      <c r="C117">
        <f t="shared" si="8"/>
        <v>2.6192675852338239</v>
      </c>
      <c r="D117">
        <f>(Ro+RL)/D^2</f>
        <v>24.255830361739861</v>
      </c>
      <c r="E117" t="str">
        <f t="shared" si="9"/>
        <v>0.999999969197692+0.0000654088772866523i</v>
      </c>
      <c r="F117" t="str">
        <f t="shared" si="10"/>
        <v>1+0.000906580896601131i</v>
      </c>
      <c r="G117" t="str">
        <f t="shared" si="11"/>
        <v>0.999999206607861-0.000841171300040322i</v>
      </c>
      <c r="H117">
        <f t="shared" si="12"/>
        <v>0.99999956039265714</v>
      </c>
      <c r="I117">
        <f t="shared" si="13"/>
        <v>24.255819698698726</v>
      </c>
    </row>
    <row r="118" spans="1:9" x14ac:dyDescent="0.25">
      <c r="A118">
        <v>106</v>
      </c>
      <c r="B118" s="1">
        <f t="shared" si="7"/>
        <v>0.42072662838444402</v>
      </c>
      <c r="C118">
        <f t="shared" si="8"/>
        <v>2.6435033698043444</v>
      </c>
      <c r="D118">
        <f>(Ro+RL)/D^2</f>
        <v>24.255830361739861</v>
      </c>
      <c r="E118" t="str">
        <f t="shared" si="9"/>
        <v>0.999999968625034+0.0000660140981765895i</v>
      </c>
      <c r="F118" t="str">
        <f t="shared" si="10"/>
        <v>1+0.00091496938635668i</v>
      </c>
      <c r="G118" t="str">
        <f t="shared" si="11"/>
        <v>0.999999191857612-0.000848954548754545i</v>
      </c>
      <c r="H118">
        <f t="shared" si="12"/>
        <v>0.99999955221975134</v>
      </c>
      <c r="I118">
        <f t="shared" si="13"/>
        <v>24.255819500458109</v>
      </c>
    </row>
    <row r="119" spans="1:9" x14ac:dyDescent="0.25">
      <c r="A119">
        <v>107</v>
      </c>
      <c r="B119" s="1">
        <f t="shared" si="7"/>
        <v>0.42461956394631278</v>
      </c>
      <c r="C119">
        <f t="shared" si="8"/>
        <v>2.6679634053284751</v>
      </c>
      <c r="D119">
        <f>(Ro+RL)/D^2</f>
        <v>24.255830361739861</v>
      </c>
      <c r="E119" t="str">
        <f t="shared" si="9"/>
        <v>0.99999996804173+0.0000666249191064726i</v>
      </c>
      <c r="F119" t="str">
        <f t="shared" si="10"/>
        <v>1+0.000923435493852292i</v>
      </c>
      <c r="G119" t="str">
        <f t="shared" si="11"/>
        <v>0.999999176833136-0.000856809814604319i</v>
      </c>
      <c r="H119">
        <f t="shared" si="12"/>
        <v>0.99999954389489987</v>
      </c>
      <c r="I119">
        <f t="shared" si="13"/>
        <v>24.255819298531925</v>
      </c>
    </row>
    <row r="120" spans="1:9" x14ac:dyDescent="0.25">
      <c r="A120">
        <v>108</v>
      </c>
      <c r="B120" s="1">
        <f t="shared" si="7"/>
        <v>0.42854852039743951</v>
      </c>
      <c r="C120">
        <f t="shared" si="8"/>
        <v>2.6926497667747431</v>
      </c>
      <c r="D120">
        <f>(Ro+RL)/D^2</f>
        <v>24.255830361739861</v>
      </c>
      <c r="E120" t="str">
        <f t="shared" si="9"/>
        <v>0.999999967447581+0.0000672413918928331i</v>
      </c>
      <c r="F120" t="str">
        <f t="shared" si="10"/>
        <v>1+0.000931979937276074i</v>
      </c>
      <c r="G120" t="str">
        <f t="shared" si="11"/>
        <v>0.999999161529334-0.000864737763945402i</v>
      </c>
      <c r="H120">
        <f t="shared" si="12"/>
        <v>0.99999953541527775</v>
      </c>
      <c r="I120">
        <f t="shared" si="13"/>
        <v>24.255819092851649</v>
      </c>
    </row>
    <row r="121" spans="1:9" x14ac:dyDescent="0.25">
      <c r="A121">
        <v>109</v>
      </c>
      <c r="B121" s="1">
        <f t="shared" si="7"/>
        <v>0.43251383103500873</v>
      </c>
      <c r="C121">
        <f t="shared" si="8"/>
        <v>2.7175645483111208</v>
      </c>
      <c r="D121">
        <f>(Ro+RL)/D^2</f>
        <v>24.255830361739861</v>
      </c>
      <c r="E121" t="str">
        <f t="shared" si="9"/>
        <v>0.999999966842387+0.0000678635688316552i</v>
      </c>
      <c r="F121" t="str">
        <f t="shared" si="10"/>
        <v>1+0.000940603441461445i</v>
      </c>
      <c r="G121" t="str">
        <f t="shared" si="11"/>
        <v>0.999999145941015-0.000872739069298969i</v>
      </c>
      <c r="H121">
        <f t="shared" si="12"/>
        <v>0.99999952677800918</v>
      </c>
      <c r="I121">
        <f t="shared" si="13"/>
        <v>24.255818883347526</v>
      </c>
    </row>
    <row r="122" spans="1:9" x14ac:dyDescent="0.25">
      <c r="A122">
        <v>110</v>
      </c>
      <c r="B122" s="1">
        <f t="shared" si="7"/>
        <v>0.43651583224016594</v>
      </c>
      <c r="C122">
        <f t="shared" si="8"/>
        <v>2.7427098634826796</v>
      </c>
      <c r="D122">
        <f>(Ro+RL)/D^2</f>
        <v>24.255830361739861</v>
      </c>
      <c r="E122" t="str">
        <f t="shared" si="9"/>
        <v>0.99999996622594+0.0000684915027028117i</v>
      </c>
      <c r="F122" t="str">
        <f t="shared" si="10"/>
        <v>1+0.000949306737948625i</v>
      </c>
      <c r="G122" t="str">
        <f t="shared" si="11"/>
        <v>0.999999130062886-0.00088081440940865i</v>
      </c>
      <c r="H122">
        <f t="shared" si="12"/>
        <v>0.99999951798016007</v>
      </c>
      <c r="I122">
        <f t="shared" si="13"/>
        <v>24.255818669948393</v>
      </c>
    </row>
    <row r="123" spans="1:9" x14ac:dyDescent="0.25">
      <c r="A123">
        <v>111</v>
      </c>
      <c r="B123" s="1">
        <f t="shared" si="7"/>
        <v>0.44055486350655326</v>
      </c>
      <c r="C123">
        <f t="shared" si="8"/>
        <v>2.7680878453908835</v>
      </c>
      <c r="D123">
        <f>(Ro+RL)/D^2</f>
        <v>24.255830361739861</v>
      </c>
      <c r="E123" t="str">
        <f t="shared" si="9"/>
        <v>0.999999965598034+0.0000691252467745417i</v>
      </c>
      <c r="F123" t="str">
        <f t="shared" si="10"/>
        <v>1+0.000958090565046693i</v>
      </c>
      <c r="G123" t="str">
        <f t="shared" si="11"/>
        <v>0.999999113889563-0.000888964469298102i</v>
      </c>
      <c r="H123">
        <f t="shared" si="12"/>
        <v>0.99999950901874879</v>
      </c>
      <c r="I123">
        <f t="shared" si="13"/>
        <v>24.25581845258192</v>
      </c>
    </row>
    <row r="124" spans="1:9" x14ac:dyDescent="0.25">
      <c r="A124">
        <v>112</v>
      </c>
      <c r="B124" s="1">
        <f t="shared" si="7"/>
        <v>0.44463126746910869</v>
      </c>
      <c r="C124">
        <f t="shared" si="8"/>
        <v>2.7937006468745404</v>
      </c>
      <c r="D124">
        <f>(Ro+RL)/D^2</f>
        <v>24.255830361739861</v>
      </c>
      <c r="E124" t="str">
        <f t="shared" si="9"/>
        <v>0.999999964958454+0.0000697648548079693i</v>
      </c>
      <c r="F124" t="str">
        <f t="shared" si="10"/>
        <v>1+0.000966955667896216i</v>
      </c>
      <c r="G124" t="str">
        <f t="shared" si="11"/>
        <v>0.999999097415556-0.000897189940329103i</v>
      </c>
      <c r="H124">
        <f t="shared" si="12"/>
        <v>0.99999949989073278</v>
      </c>
      <c r="I124">
        <f t="shared" si="13"/>
        <v>24.255818231174313</v>
      </c>
    </row>
    <row r="125" spans="1:9" x14ac:dyDescent="0.25">
      <c r="A125">
        <v>113</v>
      </c>
      <c r="B125" s="1">
        <f t="shared" si="7"/>
        <v>0.44874538993313212</v>
      </c>
      <c r="C125">
        <f t="shared" si="8"/>
        <v>2.8195504406924301</v>
      </c>
      <c r="D125">
        <f>(Ro+RL)/D^2</f>
        <v>24.255830361739861</v>
      </c>
      <c r="E125" t="str">
        <f t="shared" si="9"/>
        <v>0.999999964306983+0.0000704103810616638i</v>
      </c>
      <c r="F125" t="str">
        <f t="shared" si="10"/>
        <v>1+0.000975902798532464i</v>
      </c>
      <c r="G125" t="str">
        <f t="shared" si="11"/>
        <v>0.999999080635274-0.000905491520260191i</v>
      </c>
      <c r="H125">
        <f t="shared" si="12"/>
        <v>0.99999949059301341</v>
      </c>
      <c r="I125">
        <f t="shared" si="13"/>
        <v>24.255818005650408</v>
      </c>
    </row>
    <row r="126" spans="1:9" x14ac:dyDescent="0.25">
      <c r="A126">
        <v>114</v>
      </c>
      <c r="B126" s="1">
        <f t="shared" si="7"/>
        <v>0.45289757990362078</v>
      </c>
      <c r="C126">
        <f t="shared" si="8"/>
        <v>2.8456394197076227</v>
      </c>
      <c r="D126">
        <f>(Ro+RL)/D^2</f>
        <v>24.255830361739861</v>
      </c>
      <c r="E126" t="str">
        <f t="shared" si="9"/>
        <v>0.9999999636434+0.0000710618802962433i</v>
      </c>
      <c r="F126" t="str">
        <f t="shared" si="10"/>
        <v>1+0.000984932715949202i</v>
      </c>
      <c r="G126" t="str">
        <f t="shared" si="11"/>
        <v>0.999999063543024-0.000913869913305846i</v>
      </c>
      <c r="H126">
        <f t="shared" si="12"/>
        <v>0.99999948112243708</v>
      </c>
      <c r="I126">
        <f t="shared" si="13"/>
        <v>24.255817775933718</v>
      </c>
    </row>
    <row r="127" spans="1:9" x14ac:dyDescent="0.25">
      <c r="A127">
        <v>115</v>
      </c>
      <c r="B127" s="1">
        <f t="shared" si="7"/>
        <v>0.45708818961487502</v>
      </c>
      <c r="C127">
        <f t="shared" si="8"/>
        <v>2.8719697970734996</v>
      </c>
      <c r="D127">
        <f>(Ro+RL)/D^2</f>
        <v>24.255830361739861</v>
      </c>
      <c r="E127" t="str">
        <f t="shared" si="9"/>
        <v>0.99999996296748+0.0000717194077790195i</v>
      </c>
      <c r="F127" t="str">
        <f t="shared" si="10"/>
        <v>1+0.00099404618616308i</v>
      </c>
      <c r="G127" t="str">
        <f t="shared" si="11"/>
        <v>0.999999046133006-0.000922325830196213i</v>
      </c>
      <c r="H127">
        <f t="shared" si="12"/>
        <v>0.99999947147578994</v>
      </c>
      <c r="I127">
        <f t="shared" si="13"/>
        <v>24.255817541946278</v>
      </c>
    </row>
    <row r="128" spans="1:9" x14ac:dyDescent="0.25">
      <c r="A128">
        <v>116</v>
      </c>
      <c r="B128" s="1">
        <f t="shared" si="7"/>
        <v>0.46131757456037931</v>
      </c>
      <c r="C128">
        <f t="shared" si="8"/>
        <v>2.8985438064214986</v>
      </c>
      <c r="D128">
        <f>(Ro+RL)/D^2</f>
        <v>24.255830361739861</v>
      </c>
      <c r="E128" t="str">
        <f t="shared" si="9"/>
        <v>0.999999962278994+0.000072383019288686i</v>
      </c>
      <c r="F128" t="str">
        <f t="shared" si="10"/>
        <v>1+0.00100324398227861i</v>
      </c>
      <c r="G128" t="str">
        <f t="shared" si="11"/>
        <v>0.999999028399313-0.000930859988237381i</v>
      </c>
      <c r="H128">
        <f t="shared" si="12"/>
        <v>0.99999946164979892</v>
      </c>
      <c r="I128">
        <f t="shared" si="13"/>
        <v>24.255817303608708</v>
      </c>
    </row>
    <row r="129" spans="1:9" x14ac:dyDescent="0.25">
      <c r="A129">
        <v>117</v>
      </c>
      <c r="B129" s="1">
        <f t="shared" si="7"/>
        <v>0.46558609352295888</v>
      </c>
      <c r="C129">
        <f t="shared" si="8"/>
        <v>2.9253637020505958</v>
      </c>
      <c r="D129">
        <f>(Ro+RL)/D^2</f>
        <v>24.255830361739861</v>
      </c>
      <c r="E129" t="str">
        <f t="shared" si="9"/>
        <v>0.999999961577708+0.0000730527711200507i</v>
      </c>
      <c r="F129" t="str">
        <f t="shared" si="10"/>
        <v>1+0.00101252688455375i</v>
      </c>
      <c r="G129" t="str">
        <f t="shared" si="11"/>
        <v>0.999999010335925-0.000939473111372217i</v>
      </c>
      <c r="H129">
        <f t="shared" si="12"/>
        <v>0.9999994516411278</v>
      </c>
      <c r="I129">
        <f t="shared" si="13"/>
        <v>24.25581706084008</v>
      </c>
    </row>
    <row r="130" spans="1:9" x14ac:dyDescent="0.25">
      <c r="A130">
        <v>118</v>
      </c>
      <c r="B130" s="1">
        <f t="shared" si="7"/>
        <v>0.46989410860521535</v>
      </c>
      <c r="C130">
        <f t="shared" si="8"/>
        <v>2.9524317591185381</v>
      </c>
      <c r="D130">
        <f>(Ro+RL)/D^2</f>
        <v>24.255830361739861</v>
      </c>
      <c r="E130" t="str">
        <f t="shared" si="9"/>
        <v>0.999999960863385+0.0000737287200888106i</v>
      </c>
      <c r="F130" t="str">
        <f t="shared" si="10"/>
        <v>1+0.00102189568046611i</v>
      </c>
      <c r="G130" t="str">
        <f t="shared" si="11"/>
        <v>0.999998991936716-0.000948165930241784i</v>
      </c>
      <c r="H130">
        <f t="shared" si="12"/>
        <v>0.99999944144638386</v>
      </c>
      <c r="I130">
        <f t="shared" si="13"/>
        <v>24.255816813558098</v>
      </c>
    </row>
    <row r="131" spans="1:9" x14ac:dyDescent="0.25">
      <c r="A131">
        <v>119</v>
      </c>
      <c r="B131" s="1">
        <f t="shared" si="7"/>
        <v>0.47424198526024458</v>
      </c>
      <c r="C131">
        <f t="shared" si="8"/>
        <v>2.9797502738348465</v>
      </c>
      <c r="D131">
        <f>(Ro+RL)/D^2</f>
        <v>24.255830361739861</v>
      </c>
      <c r="E131" t="str">
        <f t="shared" si="9"/>
        <v>0.999999960135781+0.0000744109235363721i</v>
      </c>
      <c r="F131" t="str">
        <f t="shared" si="10"/>
        <v>1+0.00103135116477972i</v>
      </c>
      <c r="G131" t="str">
        <f t="shared" si="11"/>
        <v>0.999998973195441-0.00095693918224727i</v>
      </c>
      <c r="H131">
        <f t="shared" si="12"/>
        <v>0.99999943106210543</v>
      </c>
      <c r="I131">
        <f t="shared" si="13"/>
        <v>24.255816561678802</v>
      </c>
    </row>
    <row r="132" spans="1:9" x14ac:dyDescent="0.25">
      <c r="A132">
        <v>120</v>
      </c>
      <c r="B132" s="1">
        <f t="shared" si="7"/>
        <v>0.47863009232263831</v>
      </c>
      <c r="C132">
        <f t="shared" si="8"/>
        <v>3.0073215636556099</v>
      </c>
      <c r="D132">
        <f>(Ro+RL)/D^2</f>
        <v>24.255830361739861</v>
      </c>
      <c r="E132" t="str">
        <f t="shared" si="9"/>
        <v>0.999999959394649+0.000075099439334715i</v>
      </c>
      <c r="F132" t="str">
        <f t="shared" si="10"/>
        <v>1+0.00104089413961248i</v>
      </c>
      <c r="G132" t="str">
        <f t="shared" si="11"/>
        <v>0.999998954105739-0.000965793611612558i</v>
      </c>
      <c r="H132">
        <f t="shared" si="12"/>
        <v>0.9999994204847682</v>
      </c>
      <c r="I132">
        <f t="shared" si="13"/>
        <v>24.255816305116706</v>
      </c>
    </row>
    <row r="133" spans="1:9" x14ac:dyDescent="0.25">
      <c r="A133">
        <v>121</v>
      </c>
      <c r="B133" s="1">
        <f t="shared" si="7"/>
        <v>0.48305880203977264</v>
      </c>
      <c r="C133">
        <f t="shared" si="8"/>
        <v>3.0351479674800719</v>
      </c>
      <c r="D133">
        <f>(Ro+RL)/D^2</f>
        <v>24.255830361739861</v>
      </c>
      <c r="E133" t="str">
        <f t="shared" si="9"/>
        <v>0.99999995863974+0.000075794325891302i</v>
      </c>
      <c r="F133" t="str">
        <f t="shared" si="10"/>
        <v>1+0.0010505254145042i</v>
      </c>
      <c r="G133" t="str">
        <f t="shared" si="11"/>
        <v>0.999998934661135-0.000974729969447345i</v>
      </c>
      <c r="H133">
        <f t="shared" si="12"/>
        <v>0.99999940971078505</v>
      </c>
      <c r="I133">
        <f t="shared" si="13"/>
        <v>24.255816043784797</v>
      </c>
    </row>
    <row r="134" spans="1:9" x14ac:dyDescent="0.25">
      <c r="A134">
        <v>122</v>
      </c>
      <c r="B134" s="1">
        <f t="shared" si="7"/>
        <v>0.48752849010338628</v>
      </c>
      <c r="C134">
        <f t="shared" si="8"/>
        <v>3.0632318458490451</v>
      </c>
      <c r="D134">
        <f>(Ro+RL)/D^2</f>
        <v>24.255830361739861</v>
      </c>
      <c r="E134" t="str">
        <f t="shared" si="9"/>
        <v>0.999999957870795+0.0000764956421540333i</v>
      </c>
      <c r="F134" t="str">
        <f t="shared" si="10"/>
        <v>1+0.00106024580648527i</v>
      </c>
      <c r="G134" t="str">
        <f t="shared" si="11"/>
        <v>0.999998914855028-0.000983749013810831i</v>
      </c>
      <c r="H134">
        <f t="shared" si="12"/>
        <v>0.99999939873649712</v>
      </c>
      <c r="I134">
        <f t="shared" si="13"/>
        <v>24.255815777594332</v>
      </c>
    </row>
    <row r="135" spans="1:9" x14ac:dyDescent="0.25">
      <c r="A135">
        <v>123</v>
      </c>
      <c r="B135" s="1">
        <f t="shared" si="7"/>
        <v>0.49203953568145087</v>
      </c>
      <c r="C135">
        <f t="shared" si="8"/>
        <v>3.091575581145158</v>
      </c>
      <c r="D135">
        <f>(Ro+RL)/D^2</f>
        <v>24.255830361739861</v>
      </c>
      <c r="E135" t="str">
        <f t="shared" si="9"/>
        <v>0.999999957087555+0.0000772034476162474i</v>
      </c>
      <c r="F135" t="str">
        <f t="shared" si="10"/>
        <v>1+0.00107005614014596i</v>
      </c>
      <c r="G135" t="str">
        <f t="shared" si="11"/>
        <v>0.999998894680701-0.000992851509776009i</v>
      </c>
      <c r="H135">
        <f t="shared" si="12"/>
        <v>0.99999938755818463</v>
      </c>
      <c r="I135">
        <f t="shared" si="13"/>
        <v>24.255815506455079</v>
      </c>
    </row>
    <row r="136" spans="1:9" x14ac:dyDescent="0.25">
      <c r="A136">
        <v>124</v>
      </c>
      <c r="B136" s="1">
        <f t="shared" si="7"/>
        <v>0.49659232145033605</v>
      </c>
      <c r="C136">
        <f t="shared" si="8"/>
        <v>3.1201815777949538</v>
      </c>
      <c r="D136">
        <f>(Ro+RL)/D^2</f>
        <v>24.255830361739861</v>
      </c>
      <c r="E136" t="str">
        <f t="shared" si="9"/>
        <v>0.999999956289753+0.0000779178023217678i</v>
      </c>
      <c r="F136" t="str">
        <f t="shared" si="10"/>
        <v>1+0.00107995724770639i</v>
      </c>
      <c r="G136" t="str">
        <f t="shared" si="11"/>
        <v>0.999998874131305-0.00100203822949456i</v>
      </c>
      <c r="H136">
        <f t="shared" si="12"/>
        <v>0.99999937617205092</v>
      </c>
      <c r="I136">
        <f t="shared" si="13"/>
        <v>24.255815230274955</v>
      </c>
    </row>
    <row r="137" spans="1:9" x14ac:dyDescent="0.25">
      <c r="A137">
        <v>125</v>
      </c>
      <c r="B137" s="1">
        <f t="shared" si="7"/>
        <v>0.50118723362727224</v>
      </c>
      <c r="C137">
        <f t="shared" si="8"/>
        <v>3.1490522624728596</v>
      </c>
      <c r="D137">
        <f>(Ro+RL)/D^2</f>
        <v>24.255830361739861</v>
      </c>
      <c r="E137" t="str">
        <f t="shared" si="9"/>
        <v>0.999999955477118+0.0000786387668699968i</v>
      </c>
      <c r="F137" t="str">
        <f t="shared" si="10"/>
        <v>1+0.00108994996908711i</v>
      </c>
      <c r="G137" t="str">
        <f t="shared" si="11"/>
        <v>0.999998853199867-0.00101130995226234i</v>
      </c>
      <c r="H137">
        <f t="shared" si="12"/>
        <v>0.99999936457423255</v>
      </c>
      <c r="I137">
        <f t="shared" si="13"/>
        <v>24.255814948960239</v>
      </c>
    </row>
    <row r="138" spans="1:9" x14ac:dyDescent="0.25">
      <c r="A138">
        <v>126</v>
      </c>
      <c r="B138" s="1">
        <f t="shared" si="7"/>
        <v>0.50582466200311405</v>
      </c>
      <c r="C138">
        <f t="shared" si="8"/>
        <v>3.1781900843070465</v>
      </c>
      <c r="D138">
        <f>(Ro+RL)/D^2</f>
        <v>24.255830361739861</v>
      </c>
      <c r="E138" t="str">
        <f t="shared" si="9"/>
        <v>0.999999954649376+0.0000793664024210558i</v>
      </c>
      <c r="F138" t="str">
        <f t="shared" si="10"/>
        <v>1+0.00110003515198036i</v>
      </c>
      <c r="G138" t="str">
        <f t="shared" si="11"/>
        <v>0.999998831879286-0.00102066746458546i</v>
      </c>
      <c r="H138">
        <f t="shared" si="12"/>
        <v>0.99999935276079543</v>
      </c>
      <c r="I138">
        <f t="shared" si="13"/>
        <v>24.25581466241551</v>
      </c>
    </row>
    <row r="139" spans="1:9" x14ac:dyDescent="0.25">
      <c r="A139">
        <v>127</v>
      </c>
      <c r="B139" s="1">
        <f t="shared" si="7"/>
        <v>0.51050499997540622</v>
      </c>
      <c r="C139">
        <f t="shared" si="8"/>
        <v>3.2075975150871874</v>
      </c>
      <c r="D139">
        <f>(Ro+RL)/D^2</f>
        <v>24.255830361739861</v>
      </c>
      <c r="E139" t="str">
        <f t="shared" si="9"/>
        <v>0.999999953806245+0.0000801007707009741i</v>
      </c>
      <c r="F139" t="str">
        <f t="shared" si="10"/>
        <v>1+0.00111021365192198i</v>
      </c>
      <c r="G139" t="str">
        <f t="shared" si="11"/>
        <v>0.999998810162328-0.00103011156024698i</v>
      </c>
      <c r="H139">
        <f t="shared" si="12"/>
        <v>0.99999934072773178</v>
      </c>
      <c r="I139">
        <f t="shared" si="13"/>
        <v>24.255814370543561</v>
      </c>
    </row>
    <row r="140" spans="1:9" x14ac:dyDescent="0.25">
      <c r="A140">
        <v>128</v>
      </c>
      <c r="B140" s="1">
        <f t="shared" si="7"/>
        <v>0.51522864458175643</v>
      </c>
      <c r="C140">
        <f t="shared" si="8"/>
        <v>3.237277049474145</v>
      </c>
      <c r="D140">
        <f>(Ro+RL)/D^2</f>
        <v>24.255830361739861</v>
      </c>
      <c r="E140" t="str">
        <f t="shared" si="9"/>
        <v>0.999999952947439+0.0000808419340069248i</v>
      </c>
      <c r="F140" t="str">
        <f t="shared" si="10"/>
        <v>1+0.00112048633236399i</v>
      </c>
      <c r="G140" t="str">
        <f t="shared" si="11"/>
        <v>0.999998788041622-0.00103964304037427i</v>
      </c>
      <c r="H140">
        <f t="shared" si="12"/>
        <v>0.99999932847095663</v>
      </c>
      <c r="I140">
        <f t="shared" si="13"/>
        <v>24.2558140732453</v>
      </c>
    </row>
    <row r="141" spans="1:9" x14ac:dyDescent="0.25">
      <c r="A141">
        <v>129</v>
      </c>
      <c r="B141" s="1">
        <f t="shared" si="7"/>
        <v>0.51999599653351603</v>
      </c>
      <c r="C141">
        <f t="shared" si="8"/>
        <v>3.267231205211595</v>
      </c>
      <c r="D141">
        <f>(Ro+RL)/D^2</f>
        <v>24.255830361739861</v>
      </c>
      <c r="E141" t="str">
        <f t="shared" si="9"/>
        <v>0.999999952072667+0.0000815899552125098i</v>
      </c>
      <c r="F141" t="str">
        <f t="shared" si="10"/>
        <v>1+0.00113085406474784i</v>
      </c>
      <c r="G141" t="str">
        <f t="shared" si="11"/>
        <v>0.999998765509662-0.00104926271350691i</v>
      </c>
      <c r="H141">
        <f t="shared" si="12"/>
        <v>0.99999931598631109</v>
      </c>
      <c r="I141">
        <f t="shared" si="13"/>
        <v>24.255813770419856</v>
      </c>
    </row>
    <row r="142" spans="1:9" x14ac:dyDescent="0.25">
      <c r="A142">
        <v>130</v>
      </c>
      <c r="B142" s="1">
        <f t="shared" ref="B142:B205" si="14">100^((A142-200)/500)</f>
        <v>0.52480746024977254</v>
      </c>
      <c r="C142">
        <f t="shared" ref="C142:C205" si="15">B142*PI()*2</f>
        <v>3.2974625233396058</v>
      </c>
      <c r="D142">
        <f>(Ro+RL)/D^2</f>
        <v>24.255830361739861</v>
      </c>
      <c r="E142" t="str">
        <f t="shared" ref="E142:E205" si="16">COMPLEX(1-C142^2*$G$3,C142*$G$2)</f>
        <v>0.999999951181631+0.0000823448977730929i</v>
      </c>
      <c r="F142" t="str">
        <f t="shared" ref="F142:F205" si="17">COMPLEX(1,C142*$G$4)</f>
        <v>1+0.0011413177285783i</v>
      </c>
      <c r="G142" t="str">
        <f t="shared" ref="G142:G205" si="18">IMDIV(E142,F142)</f>
        <v>0.999998742558803-0.00105897139566528i</v>
      </c>
      <c r="H142">
        <f t="shared" ref="H142:H205" si="19">IMABS(G142)</f>
        <v>0.99999930326955944</v>
      </c>
      <c r="I142">
        <f t="shared" ref="I142:I205" si="20">H142*D142</f>
        <v>24.255813461964486</v>
      </c>
    </row>
    <row r="143" spans="1:9" x14ac:dyDescent="0.25">
      <c r="A143">
        <v>131</v>
      </c>
      <c r="B143" s="1">
        <f t="shared" si="14"/>
        <v>0.52966344389165776</v>
      </c>
      <c r="C143">
        <f t="shared" si="15"/>
        <v>3.327973568410203</v>
      </c>
      <c r="D143">
        <f>(Ro+RL)/D^2</f>
        <v>24.255830361739861</v>
      </c>
      <c r="E143" t="str">
        <f t="shared" si="16"/>
        <v>0.99999995027403+0.0000831068257311835i</v>
      </c>
      <c r="F143" t="str">
        <f t="shared" si="17"/>
        <v>1+0.00115187821149814i</v>
      </c>
      <c r="G143" t="str">
        <f t="shared" si="18"/>
        <v>0.999998719181257-0.00106876991041975i</v>
      </c>
      <c r="H143">
        <f t="shared" si="19"/>
        <v>0.99999929031638612</v>
      </c>
      <c r="I143">
        <f t="shared" si="20"/>
        <v>24.255813147774511</v>
      </c>
    </row>
    <row r="144" spans="1:9" x14ac:dyDescent="0.25">
      <c r="A144">
        <v>132</v>
      </c>
      <c r="B144" s="1">
        <f t="shared" si="14"/>
        <v>0.53456435939697156</v>
      </c>
      <c r="C144">
        <f t="shared" si="15"/>
        <v>3.3587669287049193</v>
      </c>
      <c r="D144">
        <f>(Ro+RL)/D^2</f>
        <v>24.255830361739861</v>
      </c>
      <c r="E144" t="str">
        <f t="shared" si="16"/>
        <v>0.999999949349555+0.000083875803721869i</v>
      </c>
      <c r="F144" t="str">
        <f t="shared" si="17"/>
        <v>1+0.00116253640936335i</v>
      </c>
      <c r="G144" t="str">
        <f t="shared" si="18"/>
        <v>0.999998695369091-0.00107865908896055i</v>
      </c>
      <c r="H144">
        <f t="shared" si="19"/>
        <v>0.99999927712239589</v>
      </c>
      <c r="I144">
        <f t="shared" si="20"/>
        <v>24.255812827743323</v>
      </c>
    </row>
    <row r="145" spans="1:9" x14ac:dyDescent="0.25">
      <c r="A145">
        <v>133</v>
      </c>
      <c r="B145" s="1">
        <f t="shared" si="14"/>
        <v>0.5395106225151276</v>
      </c>
      <c r="C145">
        <f t="shared" si="15"/>
        <v>3.3898452164543618</v>
      </c>
      <c r="D145">
        <f>(Ro+RL)/D^2</f>
        <v>24.255830361739861</v>
      </c>
      <c r="E145" t="str">
        <f t="shared" si="16"/>
        <v>0.999999948407893+0.0000846518969782979i</v>
      </c>
      <c r="F145" t="str">
        <f t="shared" si="17"/>
        <v>1+0.00117329322631918i</v>
      </c>
      <c r="G145" t="str">
        <f t="shared" si="18"/>
        <v>0.999998671114225-0.0010886397701682i</v>
      </c>
      <c r="H145">
        <f t="shared" si="19"/>
        <v>0.99999926368311154</v>
      </c>
      <c r="I145">
        <f t="shared" si="20"/>
        <v>24.255812501762321</v>
      </c>
    </row>
    <row r="146" spans="1:9" x14ac:dyDescent="0.25">
      <c r="A146">
        <v>134</v>
      </c>
      <c r="B146" s="1">
        <f t="shared" si="14"/>
        <v>0.54450265284242116</v>
      </c>
      <c r="C146">
        <f t="shared" si="15"/>
        <v>3.4212110680598076</v>
      </c>
      <c r="D146">
        <f>(Ro+RL)/D^2</f>
        <v>24.255830361739861</v>
      </c>
      <c r="E146" t="str">
        <f t="shared" si="16"/>
        <v>0.999999947448724+0.0000854351713372133i</v>
      </c>
      <c r="F146" t="str">
        <f t="shared" si="17"/>
        <v>1+0.00118414957487686i</v>
      </c>
      <c r="G146" t="str">
        <f t="shared" si="18"/>
        <v>0.999998646408428-0.00109871280068476i</v>
      </c>
      <c r="H146">
        <f t="shared" si="19"/>
        <v>0.99999924999397205</v>
      </c>
      <c r="I146">
        <f t="shared" si="20"/>
        <v>24.255812169720876</v>
      </c>
    </row>
    <row r="147" spans="1:9" x14ac:dyDescent="0.25">
      <c r="A147">
        <v>135</v>
      </c>
      <c r="B147" s="1">
        <f t="shared" si="14"/>
        <v>0.54954087385762451</v>
      </c>
      <c r="C147">
        <f t="shared" si="15"/>
        <v>3.4528671443168566</v>
      </c>
      <c r="D147">
        <f>(Ro+RL)/D^2</f>
        <v>24.255830361739861</v>
      </c>
      <c r="E147" t="str">
        <f t="shared" si="16"/>
        <v>0.999999946471723+0.0000862256932445385i</v>
      </c>
      <c r="F147" t="str">
        <f t="shared" si="17"/>
        <v>1+0.00119510637599095i</v>
      </c>
      <c r="G147" t="str">
        <f t="shared" si="18"/>
        <v>0.999998621243318-0.00110887903498551i</v>
      </c>
      <c r="H147">
        <f t="shared" si="19"/>
        <v>0.99999923605033381</v>
      </c>
      <c r="I147">
        <f t="shared" si="20"/>
        <v>24.255811831506353</v>
      </c>
    </row>
    <row r="148" spans="1:9" x14ac:dyDescent="0.25">
      <c r="A148">
        <v>136</v>
      </c>
      <c r="B148" s="1">
        <f t="shared" si="14"/>
        <v>0.55462571295791074</v>
      </c>
      <c r="C148">
        <f t="shared" si="15"/>
        <v>3.4848161306411476</v>
      </c>
      <c r="D148">
        <f>(Ro+RL)/D^2</f>
        <v>24.255830361739861</v>
      </c>
      <c r="E148" t="str">
        <f t="shared" si="16"/>
        <v>0.999999945476558+0.0000870235297610134i</v>
      </c>
      <c r="F148" t="str">
        <f t="shared" si="17"/>
        <v>1+0.00120616455913751i</v>
      </c>
      <c r="G148" t="str">
        <f t="shared" si="18"/>
        <v>0.999998595610355-0.00111913933545148i</v>
      </c>
      <c r="H148">
        <f t="shared" si="19"/>
        <v>0.99999922184746448</v>
      </c>
      <c r="I148">
        <f t="shared" si="20"/>
        <v>24.255811487003964</v>
      </c>
    </row>
    <row r="149" spans="1:9" x14ac:dyDescent="0.25">
      <c r="A149">
        <v>137</v>
      </c>
      <c r="B149" s="1">
        <f t="shared" si="14"/>
        <v>0.55975760149511011</v>
      </c>
      <c r="C149">
        <f t="shared" si="15"/>
        <v>3.5170607372961618</v>
      </c>
      <c r="D149">
        <f>(Ro+RL)/D^2</f>
        <v>24.255830361739861</v>
      </c>
      <c r="E149" t="str">
        <f t="shared" si="16"/>
        <v>0.999999944462892+0.000087828748567883i</v>
      </c>
      <c r="F149" t="str">
        <f t="shared" si="17"/>
        <v>1+0.00121732506239295i</v>
      </c>
      <c r="G149" t="str">
        <f t="shared" si="18"/>
        <v>0.999998569500841-0.00112949457244259i</v>
      </c>
      <c r="H149">
        <f t="shared" si="19"/>
        <v>0.9999992073805446</v>
      </c>
      <c r="I149">
        <f t="shared" si="20"/>
        <v>24.25581113609681</v>
      </c>
    </row>
    <row r="150" spans="1:9" x14ac:dyDescent="0.25">
      <c r="A150">
        <v>138</v>
      </c>
      <c r="B150" s="1">
        <f t="shared" si="14"/>
        <v>0.56493697481230254</v>
      </c>
      <c r="C150">
        <f t="shared" si="15"/>
        <v>3.5496036996231433</v>
      </c>
      <c r="D150">
        <f>(Ro+RL)/D^2</f>
        <v>24.255830361739861</v>
      </c>
      <c r="E150" t="str">
        <f t="shared" si="16"/>
        <v>0.99999994343038+0.0000886414179726394i</v>
      </c>
      <c r="F150" t="str">
        <f t="shared" si="17"/>
        <v>1+0.00122858883251356i</v>
      </c>
      <c r="G150" t="str">
        <f t="shared" si="18"/>
        <v>0.999998542905916-0.0011399456243714i</v>
      </c>
      <c r="H150">
        <f t="shared" si="19"/>
        <v>0.99999919264466497</v>
      </c>
      <c r="I150">
        <f t="shared" si="20"/>
        <v>24.255810778665811</v>
      </c>
    </row>
    <row r="151" spans="1:9" x14ac:dyDescent="0.25">
      <c r="A151">
        <v>139</v>
      </c>
      <c r="B151" s="1">
        <f t="shared" si="14"/>
        <v>0.5701642722807474</v>
      </c>
      <c r="C151">
        <f t="shared" si="15"/>
        <v>3.5824477782731332</v>
      </c>
      <c r="D151">
        <f>(Ro+RL)/D^2</f>
        <v>24.255830361739861</v>
      </c>
      <c r="E151" t="str">
        <f t="shared" si="16"/>
        <v>0.999999942378672+0.000089461606914816i</v>
      </c>
      <c r="F151" t="str">
        <f t="shared" si="17"/>
        <v>1+0.0012399568250159i</v>
      </c>
      <c r="G151" t="str">
        <f t="shared" si="18"/>
        <v>0.999998515816556-0.00115049337777769i</v>
      </c>
      <c r="H151">
        <f t="shared" si="19"/>
        <v>0.99999917763482538</v>
      </c>
      <c r="I151">
        <f t="shared" si="20"/>
        <v>24.255810414589689</v>
      </c>
    </row>
    <row r="152" spans="1:9" x14ac:dyDescent="0.25">
      <c r="A152">
        <v>140</v>
      </c>
      <c r="B152" s="1">
        <f t="shared" si="14"/>
        <v>0.57543993733715693</v>
      </c>
      <c r="C152">
        <f t="shared" si="15"/>
        <v>3.6155957594411663</v>
      </c>
      <c r="D152">
        <f>(Ro+RL)/D^2</f>
        <v>24.255830361739861</v>
      </c>
      <c r="E152" t="str">
        <f t="shared" si="16"/>
        <v>0.999999941307411+0.0000902893849718359i</v>
      </c>
      <c r="F152" t="str">
        <f t="shared" si="17"/>
        <v>1+0.00125143000425778i</v>
      </c>
      <c r="G152" t="str">
        <f t="shared" si="18"/>
        <v>0.999998488223568-0.00116113872740356i</v>
      </c>
      <c r="H152">
        <f t="shared" si="19"/>
        <v>0.999999162345932</v>
      </c>
      <c r="I152">
        <f t="shared" si="20"/>
        <v>24.255810043744887</v>
      </c>
    </row>
    <row r="153" spans="1:9" x14ac:dyDescent="0.25">
      <c r="A153">
        <v>141</v>
      </c>
      <c r="B153" s="1">
        <f t="shared" si="14"/>
        <v>0.58076441752131203</v>
      </c>
      <c r="C153">
        <f t="shared" si="15"/>
        <v>3.6490504551026182</v>
      </c>
      <c r="D153">
        <f>(Ro+RL)/D^2</f>
        <v>24.255830361739861</v>
      </c>
      <c r="E153" t="str">
        <f t="shared" si="16"/>
        <v>0.999999940216235+0.0000911248223649142i</v>
      </c>
      <c r="F153" t="str">
        <f t="shared" si="17"/>
        <v>1+0.00126300934352012i</v>
      </c>
      <c r="G153" t="str">
        <f t="shared" si="18"/>
        <v>0.999998460117592-0.00117188257626934i</v>
      </c>
      <c r="H153">
        <f t="shared" si="19"/>
        <v>0.99999914677279977</v>
      </c>
      <c r="I153">
        <f t="shared" si="20"/>
        <v>24.255809666005632</v>
      </c>
    </row>
    <row r="154" spans="1:9" x14ac:dyDescent="0.25">
      <c r="A154">
        <v>142</v>
      </c>
      <c r="B154" s="1">
        <f t="shared" si="14"/>
        <v>0.58613816451402867</v>
      </c>
      <c r="C154">
        <f t="shared" si="15"/>
        <v>3.682814703251756</v>
      </c>
      <c r="D154">
        <f>(Ro+RL)/D^2</f>
        <v>24.255830361739861</v>
      </c>
      <c r="E154" t="str">
        <f t="shared" si="16"/>
        <v>0.999999939104771+0.0000919679899650148i</v>
      </c>
      <c r="F154" t="str">
        <f t="shared" si="17"/>
        <v>1+0.0012746958250895i</v>
      </c>
      <c r="G154" t="str">
        <f t="shared" si="18"/>
        <v>0.999998431489086-0.00118272583575017i</v>
      </c>
      <c r="H154">
        <f t="shared" si="19"/>
        <v>0.99999913091013959</v>
      </c>
      <c r="I154">
        <f t="shared" si="20"/>
        <v>24.255809281243639</v>
      </c>
    </row>
    <row r="155" spans="1:9" x14ac:dyDescent="0.25">
      <c r="A155">
        <v>143</v>
      </c>
      <c r="B155" s="1">
        <f t="shared" si="14"/>
        <v>0.59156163417547392</v>
      </c>
      <c r="C155">
        <f t="shared" si="15"/>
        <v>3.7168913681424831</v>
      </c>
      <c r="D155">
        <f>(Ro+RL)/D^2</f>
        <v>24.255830361739861</v>
      </c>
      <c r="E155" t="str">
        <f t="shared" si="16"/>
        <v>0.999999937972645+0.0000928189592988628i</v>
      </c>
      <c r="F155" t="str">
        <f t="shared" si="17"/>
        <v>1+0.00128649044034148i</v>
      </c>
      <c r="G155" t="str">
        <f t="shared" si="18"/>
        <v>0.99999840232834-0.0011936694256533i</v>
      </c>
      <c r="H155">
        <f t="shared" si="19"/>
        <v>0.99999911475257341</v>
      </c>
      <c r="I155">
        <f t="shared" si="20"/>
        <v>24.255808889328453</v>
      </c>
    </row>
    <row r="156" spans="1:9" x14ac:dyDescent="0.25">
      <c r="A156">
        <v>144</v>
      </c>
      <c r="B156" s="1">
        <f t="shared" si="14"/>
        <v>0.59703528658383687</v>
      </c>
      <c r="C156">
        <f t="shared" si="15"/>
        <v>3.7512833405313173</v>
      </c>
      <c r="D156">
        <f>(Ro+RL)/D^2</f>
        <v>24.255830361739861</v>
      </c>
      <c r="E156" t="str">
        <f t="shared" si="16"/>
        <v>0.99999993681947+0.0000936778025550116i</v>
      </c>
      <c r="F156" t="str">
        <f t="shared" si="17"/>
        <v>1+0.0012983941898247i</v>
      </c>
      <c r="G156" t="str">
        <f t="shared" si="18"/>
        <v>0.999998372625456-0.00120471427429604i</v>
      </c>
      <c r="H156">
        <f t="shared" si="19"/>
        <v>0.99999909829461509</v>
      </c>
      <c r="I156">
        <f t="shared" si="20"/>
        <v>24.255808490127009</v>
      </c>
    </row>
    <row r="157" spans="1:9" x14ac:dyDescent="0.25">
      <c r="A157">
        <v>145</v>
      </c>
      <c r="B157" s="1">
        <f t="shared" si="14"/>
        <v>0.60255958607435778</v>
      </c>
      <c r="C157">
        <f t="shared" si="15"/>
        <v>3.7859935379226179</v>
      </c>
      <c r="D157">
        <f>(Ro+RL)/D^2</f>
        <v>24.255830361739861</v>
      </c>
      <c r="E157" t="str">
        <f t="shared" si="16"/>
        <v>0.999999935644856+0.0000945445925899672i</v>
      </c>
      <c r="F157" t="str">
        <f t="shared" si="17"/>
        <v>1+0.00131040808334578i</v>
      </c>
      <c r="G157" t="str">
        <f t="shared" si="18"/>
        <v>0.999998342370356-0.00121586131858453i</v>
      </c>
      <c r="H157">
        <f t="shared" si="19"/>
        <v>0.99999908153068118</v>
      </c>
      <c r="I157">
        <f t="shared" si="20"/>
        <v>24.255808083503872</v>
      </c>
    </row>
    <row r="158" spans="1:9" x14ac:dyDescent="0.25">
      <c r="A158">
        <v>146</v>
      </c>
      <c r="B158" s="1">
        <f t="shared" si="14"/>
        <v>0.60813500127871789</v>
      </c>
      <c r="C158">
        <f t="shared" si="15"/>
        <v>3.8210249048160789</v>
      </c>
      <c r="D158">
        <f>(Ro+RL)/D^2</f>
        <v>24.255830361739861</v>
      </c>
      <c r="E158" t="str">
        <f t="shared" si="16"/>
        <v>0.999999934448405+0.0000954194029343687i</v>
      </c>
      <c r="F158" t="str">
        <f t="shared" si="17"/>
        <v>1+0.00132253314005494i</v>
      </c>
      <c r="G158" t="str">
        <f t="shared" si="18"/>
        <v>0.999998311552774-0.00122711150409316i</v>
      </c>
      <c r="H158">
        <f t="shared" si="19"/>
        <v>0.99999906445508357</v>
      </c>
      <c r="I158">
        <f t="shared" si="20"/>
        <v>24.255807669321072</v>
      </c>
    </row>
    <row r="159" spans="1:9" x14ac:dyDescent="0.25">
      <c r="A159">
        <v>147</v>
      </c>
      <c r="B159" s="1">
        <f t="shared" si="14"/>
        <v>0.61376200516479418</v>
      </c>
      <c r="C159">
        <f t="shared" si="15"/>
        <v>3.8563804129565162</v>
      </c>
      <c r="D159">
        <f>(Ro+RL)/D^2</f>
        <v>24.255830361739861</v>
      </c>
      <c r="E159" t="str">
        <f t="shared" si="16"/>
        <v>0.99999993322971+0.0000963023077992257i</v>
      </c>
      <c r="F159" t="str">
        <f t="shared" si="17"/>
        <v>1+0.00133477038853251i</v>
      </c>
      <c r="G159" t="str">
        <f t="shared" si="18"/>
        <v>0.999998280162253-0.00123846578514479i</v>
      </c>
      <c r="H159">
        <f t="shared" si="19"/>
        <v>0.99999904706202847</v>
      </c>
      <c r="I159">
        <f t="shared" si="20"/>
        <v>24.255807247438078</v>
      </c>
    </row>
    <row r="160" spans="1:9" x14ac:dyDescent="0.25">
      <c r="A160">
        <v>148</v>
      </c>
      <c r="B160" s="1">
        <f t="shared" si="14"/>
        <v>0.61944107507678148</v>
      </c>
      <c r="C160">
        <f t="shared" si="15"/>
        <v>3.8920630615859602</v>
      </c>
      <c r="D160">
        <f>(Ro+RL)/D^2</f>
        <v>24.255830361739861</v>
      </c>
      <c r="E160" t="str">
        <f t="shared" si="16"/>
        <v>0.999999931988357+0.0000971933820822137i</v>
      </c>
      <c r="F160" t="str">
        <f t="shared" si="17"/>
        <v>1+0.00134712086687613i</v>
      </c>
      <c r="G160" t="str">
        <f t="shared" si="18"/>
        <v>0.999998248188139-0.0012499251248916i</v>
      </c>
      <c r="H160">
        <f t="shared" si="19"/>
        <v>0.99999902934561125</v>
      </c>
      <c r="I160">
        <f t="shared" si="20"/>
        <v>24.255806817711669</v>
      </c>
    </row>
    <row r="161" spans="1:9" x14ac:dyDescent="0.25">
      <c r="A161">
        <v>149</v>
      </c>
      <c r="B161" s="1">
        <f t="shared" si="14"/>
        <v>0.62517269277568577</v>
      </c>
      <c r="C161">
        <f t="shared" si="15"/>
        <v>3.9280758776980864</v>
      </c>
      <c r="D161">
        <f>(Ro+RL)/D^2</f>
        <v>24.255830361739861</v>
      </c>
      <c r="E161" t="str">
        <f t="shared" si="16"/>
        <v>0.999999930723926+0.0000980927013740281i</v>
      </c>
      <c r="F161" t="str">
        <f t="shared" si="17"/>
        <v>1+0.00135958562278886i</v>
      </c>
      <c r="G161" t="str">
        <f t="shared" si="18"/>
        <v>0.999998215619585-0.00126149049539687i</v>
      </c>
      <c r="H161">
        <f t="shared" si="19"/>
        <v>0.99999901129982316</v>
      </c>
      <c r="I161">
        <f t="shared" si="20"/>
        <v>24.255806379996091</v>
      </c>
    </row>
    <row r="162" spans="1:9" x14ac:dyDescent="0.25">
      <c r="A162">
        <v>150</v>
      </c>
      <c r="B162" s="1">
        <f t="shared" si="14"/>
        <v>0.63095734448019325</v>
      </c>
      <c r="C162">
        <f t="shared" si="15"/>
        <v>3.9644219162949992</v>
      </c>
      <c r="D162">
        <f>(Ro+RL)/D^2</f>
        <v>24.255830361739861</v>
      </c>
      <c r="E162" t="str">
        <f t="shared" si="16"/>
        <v>0.999999929435988+0.0000990003419647962i</v>
      </c>
      <c r="F162" t="str">
        <f t="shared" si="17"/>
        <v>1+0.00137216571366803i</v>
      </c>
      <c r="G162" t="str">
        <f t="shared" si="18"/>
        <v>0.999998182445539-0.00127316287771732i</v>
      </c>
      <c r="H162">
        <f t="shared" si="19"/>
        <v>0.99999899291854011</v>
      </c>
      <c r="I162">
        <f t="shared" si="20"/>
        <v>24.25580593414281</v>
      </c>
    </row>
    <row r="163" spans="1:9" x14ac:dyDescent="0.25">
      <c r="A163">
        <v>151</v>
      </c>
      <c r="B163" s="1">
        <f t="shared" si="14"/>
        <v>0.6367955209079158</v>
      </c>
      <c r="C163">
        <f t="shared" si="15"/>
        <v>4.0011042606463878</v>
      </c>
      <c r="D163">
        <f>(Ro+RL)/D^2</f>
        <v>24.255830361739861</v>
      </c>
      <c r="E163" t="str">
        <f t="shared" si="16"/>
        <v>0.999999928124105+0.0000999163808505493i</v>
      </c>
      <c r="F163" t="str">
        <f t="shared" si="17"/>
        <v>1+0.00138486220669493i</v>
      </c>
      <c r="G163" t="str">
        <f t="shared" si="18"/>
        <v>0.999998148654744-0.0012849432619863i</v>
      </c>
      <c r="H163">
        <f t="shared" si="19"/>
        <v>0.99999897419552486</v>
      </c>
      <c r="I163">
        <f t="shared" si="20"/>
        <v>24.255805480000529</v>
      </c>
    </row>
    <row r="164" spans="1:9" x14ac:dyDescent="0.25">
      <c r="A164">
        <v>152</v>
      </c>
      <c r="B164" s="1">
        <f t="shared" si="14"/>
        <v>0.64268771731701957</v>
      </c>
      <c r="C164">
        <f t="shared" si="15"/>
        <v>4.0381260225510847</v>
      </c>
      <c r="D164">
        <f>(Ro+RL)/D^2</f>
        <v>24.255830361739861</v>
      </c>
      <c r="E164" t="str">
        <f t="shared" si="16"/>
        <v>0.999999926787832+0.000100840895739754i</v>
      </c>
      <c r="F164" t="str">
        <f t="shared" si="17"/>
        <v>1+0.00139767617892538i</v>
      </c>
      <c r="G164" t="str">
        <f t="shared" si="18"/>
        <v>0.999998114235732-0.00129683264749783i</v>
      </c>
      <c r="H164">
        <f t="shared" si="19"/>
        <v>0.99999895512442194</v>
      </c>
      <c r="I164">
        <f t="shared" si="20"/>
        <v>24.255805017415089</v>
      </c>
    </row>
    <row r="165" spans="1:9" x14ac:dyDescent="0.25">
      <c r="A165">
        <v>153</v>
      </c>
      <c r="B165" s="1">
        <f t="shared" si="14"/>
        <v>0.64863443354823835</v>
      </c>
      <c r="C165">
        <f t="shared" si="15"/>
        <v>4.0754903426010447</v>
      </c>
      <c r="D165">
        <f>(Ro+RL)/D^2</f>
        <v>24.255830361739861</v>
      </c>
      <c r="E165" t="str">
        <f t="shared" si="16"/>
        <v>0.999999925426717+0.000101773965059905i</v>
      </c>
      <c r="F165" t="str">
        <f t="shared" si="17"/>
        <v>1+0.00141060871738107i</v>
      </c>
      <c r="G165" t="str">
        <f t="shared" si="18"/>
        <v>0.999998079176828-0.00130883204279125i</v>
      </c>
      <c r="H165">
        <f t="shared" si="19"/>
        <v>0.99999893569876463</v>
      </c>
      <c r="I165">
        <f t="shared" si="20"/>
        <v>24.255804546229641</v>
      </c>
    </row>
    <row r="166" spans="1:9" x14ac:dyDescent="0.25">
      <c r="A166">
        <v>154</v>
      </c>
      <c r="B166" s="1">
        <f t="shared" si="14"/>
        <v>0.65463617406727503</v>
      </c>
      <c r="C166">
        <f t="shared" si="15"/>
        <v>4.1132003904477603</v>
      </c>
      <c r="D166">
        <f>(Ro+RL)/D^2</f>
        <v>24.255830361739861</v>
      </c>
      <c r="E166" t="str">
        <f t="shared" si="16"/>
        <v>0.999999924040296+0.000102715667964177i</v>
      </c>
      <c r="F166" t="str">
        <f t="shared" si="17"/>
        <v>1+0.00142366091914178i</v>
      </c>
      <c r="G166" t="str">
        <f t="shared" si="18"/>
        <v>0.999998043466131-0.0013209424657368i</v>
      </c>
      <c r="H166">
        <f t="shared" si="19"/>
        <v>0.99999891591195622</v>
      </c>
      <c r="I166">
        <f t="shared" si="20"/>
        <v>24.255804066284174</v>
      </c>
    </row>
    <row r="167" spans="1:9" x14ac:dyDescent="0.25">
      <c r="A167">
        <v>155</v>
      </c>
      <c r="B167" s="1">
        <f t="shared" si="14"/>
        <v>0.660693448007596</v>
      </c>
      <c r="C167">
        <f t="shared" si="15"/>
        <v>4.1512593650711471</v>
      </c>
      <c r="D167">
        <f>(Ro+RL)/D^2</f>
        <v>24.255830361739861</v>
      </c>
      <c r="E167" t="str">
        <f t="shared" si="16"/>
        <v>0.999999922628099+0.00010366608433814i</v>
      </c>
      <c r="F167" t="str">
        <f t="shared" si="17"/>
        <v>1+0.00143683389143843i</v>
      </c>
      <c r="G167" t="str">
        <f t="shared" si="18"/>
        <v>0.999998007091525-0.00133316494362185i</v>
      </c>
      <c r="H167">
        <f t="shared" si="19"/>
        <v>0.99999889575728462</v>
      </c>
      <c r="I167">
        <f t="shared" si="20"/>
        <v>24.255803577415879</v>
      </c>
    </row>
    <row r="168" spans="1:9" x14ac:dyDescent="0.25">
      <c r="A168">
        <v>156</v>
      </c>
      <c r="B168" s="1">
        <f t="shared" si="14"/>
        <v>0.66680676921362214</v>
      </c>
      <c r="C168">
        <f t="shared" si="15"/>
        <v>4.1896704950509198</v>
      </c>
      <c r="D168">
        <f>(Ro+RL)/D^2</f>
        <v>24.255830361739861</v>
      </c>
      <c r="E168" t="str">
        <f t="shared" si="16"/>
        <v>0.999999921189648+0.000104625294806536i</v>
      </c>
      <c r="F168" t="str">
        <f t="shared" si="17"/>
        <v>1+0.00145012875174702i</v>
      </c>
      <c r="G168" t="str">
        <f t="shared" si="18"/>
        <v>0.999997970040668-0.00134550051323809i</v>
      </c>
      <c r="H168">
        <f t="shared" si="19"/>
        <v>0.99999887522791131</v>
      </c>
      <c r="I168">
        <f t="shared" si="20"/>
        <v>24.255803079458882</v>
      </c>
    </row>
    <row r="169" spans="1:9" x14ac:dyDescent="0.25">
      <c r="A169">
        <v>157</v>
      </c>
      <c r="B169" s="1">
        <f t="shared" si="14"/>
        <v>0.6729766562843178</v>
      </c>
      <c r="C169">
        <f t="shared" si="15"/>
        <v>4.2284370388404717</v>
      </c>
      <c r="D169">
        <f>(Ro+RL)/D^2</f>
        <v>24.255830361739861</v>
      </c>
      <c r="E169" t="str">
        <f t="shared" si="16"/>
        <v>0.999999919724455+0.000105593380740121i</v>
      </c>
      <c r="F169" t="str">
        <f t="shared" si="17"/>
        <v>1+0.00146354662788346i</v>
      </c>
      <c r="G169" t="str">
        <f t="shared" si="18"/>
        <v>0.999997932300988-0.00135795022096942i</v>
      </c>
      <c r="H169">
        <f t="shared" si="19"/>
        <v>0.99999885431687074</v>
      </c>
      <c r="I169">
        <f t="shared" si="20"/>
        <v>24.255802572244228</v>
      </c>
    </row>
    <row r="170" spans="1:9" x14ac:dyDescent="0.25">
      <c r="A170">
        <v>158</v>
      </c>
      <c r="B170" s="1">
        <f t="shared" si="14"/>
        <v>0.67920363261718442</v>
      </c>
      <c r="C170">
        <f t="shared" si="15"/>
        <v>4.2675622850432946</v>
      </c>
      <c r="D170">
        <f>(Ro+RL)/D^2</f>
        <v>24.255830361739861</v>
      </c>
      <c r="E170" t="str">
        <f t="shared" si="16"/>
        <v>0.999999918232021+0.000106570424262561i</v>
      </c>
      <c r="F170" t="str">
        <f t="shared" si="17"/>
        <v>1+0.00147708865809919i</v>
      </c>
      <c r="G170" t="str">
        <f t="shared" si="18"/>
        <v>0.999997893859677-0.00137051512288065i</v>
      </c>
      <c r="H170">
        <f t="shared" si="19"/>
        <v>0.99999883301706505</v>
      </c>
      <c r="I170">
        <f t="shared" si="20"/>
        <v>24.255802055599755</v>
      </c>
    </row>
    <row r="171" spans="1:9" x14ac:dyDescent="0.25">
      <c r="A171">
        <v>159</v>
      </c>
      <c r="B171" s="1">
        <f t="shared" si="14"/>
        <v>0.6854882264526615</v>
      </c>
      <c r="C171">
        <f t="shared" si="15"/>
        <v>4.3070495526919554</v>
      </c>
      <c r="D171">
        <f>(Ro+RL)/D^2</f>
        <v>24.255830361739861</v>
      </c>
      <c r="E171" t="str">
        <f t="shared" si="16"/>
        <v>0.999999916711841+0.000107556508257406i</v>
      </c>
      <c r="F171" t="str">
        <f t="shared" si="17"/>
        <v>1+0.00149075599117774i</v>
      </c>
      <c r="G171" t="str">
        <f t="shared" si="18"/>
        <v>0.999997854703692-0.00138319628480701i</v>
      </c>
      <c r="H171">
        <f t="shared" si="19"/>
        <v>0.99999881132126767</v>
      </c>
      <c r="I171">
        <f t="shared" si="20"/>
        <v>24.255801529350176</v>
      </c>
    </row>
    <row r="172" spans="1:9" x14ac:dyDescent="0.25">
      <c r="A172">
        <v>160</v>
      </c>
      <c r="B172" s="1">
        <f t="shared" si="14"/>
        <v>0.69183097091893653</v>
      </c>
      <c r="C172">
        <f t="shared" si="15"/>
        <v>4.34690219152965</v>
      </c>
      <c r="D172">
        <f>(Ro+RL)/D^2</f>
        <v>24.255830361739861</v>
      </c>
      <c r="E172" t="str">
        <f t="shared" si="16"/>
        <v>0.999999915163398+0.000108551716375118i</v>
      </c>
      <c r="F172" t="str">
        <f t="shared" si="17"/>
        <v>1+0.00150454978653224i</v>
      </c>
      <c r="G172" t="str">
        <f t="shared" si="18"/>
        <v>0.999997814819746-0.00139599478244464i</v>
      </c>
      <c r="H172">
        <f t="shared" si="19"/>
        <v>0.99999878922211671</v>
      </c>
      <c r="I172">
        <f t="shared" si="20"/>
        <v>24.255800993316917</v>
      </c>
    </row>
    <row r="173" spans="1:9" x14ac:dyDescent="0.25">
      <c r="A173">
        <v>161</v>
      </c>
      <c r="B173" s="1">
        <f t="shared" si="14"/>
        <v>0.69823240407717135</v>
      </c>
      <c r="C173">
        <f t="shared" si="15"/>
        <v>4.3871235822943628</v>
      </c>
      <c r="D173">
        <f>(Ro+RL)/D^2</f>
        <v>24.255830361739861</v>
      </c>
      <c r="E173" t="str">
        <f t="shared" si="16"/>
        <v>0.999999913586168+0.000109556133040166i</v>
      </c>
      <c r="F173" t="str">
        <f t="shared" si="17"/>
        <v>1+0.00151847121430372i</v>
      </c>
      <c r="G173" t="str">
        <f t="shared" si="18"/>
        <v>0.999997774194306-0.00140891170144168i</v>
      </c>
      <c r="H173">
        <f t="shared" si="19"/>
        <v>0.99999876671211396</v>
      </c>
      <c r="I173">
        <f t="shared" si="20"/>
        <v>24.255800447318109</v>
      </c>
    </row>
    <row r="174" spans="1:9" x14ac:dyDescent="0.25">
      <c r="A174">
        <v>162</v>
      </c>
      <c r="B174" s="1">
        <f t="shared" si="14"/>
        <v>0.7046930689671469</v>
      </c>
      <c r="C174">
        <f t="shared" si="15"/>
        <v>4.4277171370056685</v>
      </c>
      <c r="D174">
        <f>(Ro+RL)/D^2</f>
        <v>24.255830361739861</v>
      </c>
      <c r="E174" t="str">
        <f t="shared" si="16"/>
        <v>0.999999911979615+0.000110569843458188i</v>
      </c>
      <c r="F174" t="str">
        <f t="shared" si="17"/>
        <v>1+0.0015325214554604i</v>
      </c>
      <c r="G174" t="str">
        <f t="shared" si="18"/>
        <v>0.999997732813586-0.00142194813749039i</v>
      </c>
      <c r="H174">
        <f t="shared" si="19"/>
        <v>0.99999874378361997</v>
      </c>
      <c r="I174">
        <f t="shared" si="20"/>
        <v>24.255799891168451</v>
      </c>
    </row>
    <row r="175" spans="1:9" x14ac:dyDescent="0.25">
      <c r="A175">
        <v>163</v>
      </c>
      <c r="B175" s="1">
        <f t="shared" si="14"/>
        <v>0.71121351365332897</v>
      </c>
      <c r="C175">
        <f t="shared" si="15"/>
        <v>4.4686862992541645</v>
      </c>
      <c r="D175">
        <f>(Ro+RL)/D^2</f>
        <v>24.255830361739861</v>
      </c>
      <c r="E175" t="str">
        <f t="shared" si="16"/>
        <v>0.999999910343194+0.000111592933623224i</v>
      </c>
      <c r="F175" t="str">
        <f t="shared" si="17"/>
        <v>1+0.00154670170189785i</v>
      </c>
      <c r="G175" t="str">
        <f t="shared" si="18"/>
        <v>0.999997690663544-0.00143510519642i</v>
      </c>
      <c r="H175">
        <f t="shared" si="19"/>
        <v>0.9999987204288544</v>
      </c>
      <c r="I175">
        <f t="shared" si="20"/>
        <v>24.255799324679217</v>
      </c>
    </row>
    <row r="176" spans="1:9" x14ac:dyDescent="0.25">
      <c r="A176">
        <v>164</v>
      </c>
      <c r="B176" s="1">
        <f t="shared" si="14"/>
        <v>0.71779429127136174</v>
      </c>
      <c r="C176">
        <f t="shared" si="15"/>
        <v>4.5100345444936041</v>
      </c>
      <c r="D176">
        <f>(Ro+RL)/D^2</f>
        <v>24.255830361739861</v>
      </c>
      <c r="E176" t="str">
        <f t="shared" si="16"/>
        <v>0.999999908676349+0.000112625490325003i</v>
      </c>
      <c r="F176" t="str">
        <f t="shared" si="17"/>
        <v>1+0.00156101315654013i</v>
      </c>
      <c r="G176" t="str">
        <f t="shared" si="18"/>
        <v>0.999997647729878-0.00144838399429052i</v>
      </c>
      <c r="H176">
        <f t="shared" si="19"/>
        <v>0.9999986966398926</v>
      </c>
      <c r="I176">
        <f t="shared" si="20"/>
        <v>24.255798747658197</v>
      </c>
    </row>
    <row r="177" spans="1:9" x14ac:dyDescent="0.25">
      <c r="A177">
        <v>165</v>
      </c>
      <c r="B177" s="1">
        <f t="shared" si="14"/>
        <v>0.72443596007499</v>
      </c>
      <c r="C177">
        <f t="shared" si="15"/>
        <v>4.5517653803357145</v>
      </c>
      <c r="D177">
        <f>(Ro+RL)/D^2</f>
        <v>24.255830361739861</v>
      </c>
      <c r="E177" t="str">
        <f t="shared" si="16"/>
        <v>0.999999906978516+0.000113667601156311i</v>
      </c>
      <c r="F177" t="str">
        <f t="shared" si="17"/>
        <v>1+0.0015754570334418i</v>
      </c>
      <c r="G177" t="str">
        <f t="shared" si="18"/>
        <v>0.999997603998021-0.00146178565748732i</v>
      </c>
      <c r="H177">
        <f t="shared" si="19"/>
        <v>0.99999867240866425</v>
      </c>
      <c r="I177">
        <f t="shared" si="20"/>
        <v>24.255798159909631</v>
      </c>
    </row>
    <row r="178" spans="1:9" x14ac:dyDescent="0.25">
      <c r="A178">
        <v>166</v>
      </c>
      <c r="B178" s="1">
        <f t="shared" si="14"/>
        <v>0.73113908348341738</v>
      </c>
      <c r="C178">
        <f t="shared" si="15"/>
        <v>4.5938823468477574</v>
      </c>
      <c r="D178">
        <f>(Ro+RL)/D^2</f>
        <v>24.255830361739861</v>
      </c>
      <c r="E178" t="str">
        <f t="shared" si="16"/>
        <v>0.999999905249117+0.00011471935452042i</v>
      </c>
      <c r="F178" t="str">
        <f t="shared" si="17"/>
        <v>1+0.00159003455789095i</v>
      </c>
      <c r="G178" t="str">
        <f t="shared" si="18"/>
        <v>0.99999755945313-0.00147531132281667i</v>
      </c>
      <c r="H178">
        <f t="shared" si="19"/>
        <v>0.99999864772694336</v>
      </c>
      <c r="I178">
        <f t="shared" si="20"/>
        <v>24.255797561233997</v>
      </c>
    </row>
    <row r="179" spans="1:9" x14ac:dyDescent="0.25">
      <c r="A179">
        <v>167</v>
      </c>
      <c r="B179" s="1">
        <f t="shared" si="14"/>
        <v>0.73790423012910089</v>
      </c>
      <c r="C179">
        <f t="shared" si="15"/>
        <v>4.6363890168528306</v>
      </c>
      <c r="D179">
        <f>(Ro+RL)/D^2</f>
        <v>24.255830361739861</v>
      </c>
      <c r="E179" t="str">
        <f t="shared" si="16"/>
        <v>0.999999903487567+0.000115780839638588i</v>
      </c>
      <c r="F179" t="str">
        <f t="shared" si="17"/>
        <v>1+0.0016047469665131i</v>
      </c>
      <c r="G179" t="str">
        <f t="shared" si="18"/>
        <v>0.999997514080093-0.00148896213760208i</v>
      </c>
      <c r="H179">
        <f t="shared" si="19"/>
        <v>0.99999862258635785</v>
      </c>
      <c r="I179">
        <f t="shared" si="20"/>
        <v>24.25579695142822</v>
      </c>
    </row>
    <row r="180" spans="1:9" x14ac:dyDescent="0.25">
      <c r="A180">
        <v>168</v>
      </c>
      <c r="B180" s="1">
        <f t="shared" si="14"/>
        <v>0.74473197390598911</v>
      </c>
      <c r="C180">
        <f t="shared" si="15"/>
        <v>4.6792889962329616</v>
      </c>
      <c r="D180">
        <f>(Ro+RL)/D^2</f>
        <v>24.255830361739861</v>
      </c>
      <c r="E180" t="str">
        <f t="shared" si="16"/>
        <v>0.999999901693267+0.000116852146557627i</v>
      </c>
      <c r="F180" t="str">
        <f t="shared" si="17"/>
        <v>1+0.00161959550737615i</v>
      </c>
      <c r="G180" t="str">
        <f t="shared" si="18"/>
        <v>0.999997467863513-0.00150273925978164i</v>
      </c>
      <c r="H180">
        <f t="shared" si="19"/>
        <v>0.99999859697837612</v>
      </c>
      <c r="I180">
        <f t="shared" si="20"/>
        <v>24.255796330285357</v>
      </c>
    </row>
    <row r="181" spans="1:9" x14ac:dyDescent="0.25">
      <c r="A181">
        <v>169</v>
      </c>
      <c r="B181" s="1">
        <f t="shared" si="14"/>
        <v>0.75162289401820548</v>
      </c>
      <c r="C181">
        <f t="shared" si="15"/>
        <v>4.7225859242349877</v>
      </c>
      <c r="D181">
        <f>(Ro+RL)/D^2</f>
        <v>24.255830361739861</v>
      </c>
      <c r="E181" t="str">
        <f t="shared" si="16"/>
        <v>0.999999899865608+0.000117933366157541i</v>
      </c>
      <c r="F181" t="str">
        <f t="shared" si="17"/>
        <v>1+0.00163458144009621i</v>
      </c>
      <c r="G181" t="str">
        <f t="shared" si="18"/>
        <v>0.999997420787706-0.00151664385800612i</v>
      </c>
      <c r="H181">
        <f t="shared" si="19"/>
        <v>0.99999857089430699</v>
      </c>
      <c r="I181">
        <f t="shared" si="20"/>
        <v>24.255795697594603</v>
      </c>
    </row>
    <row r="182" spans="1:9" x14ac:dyDescent="0.25">
      <c r="A182">
        <v>170</v>
      </c>
      <c r="B182" s="1">
        <f t="shared" si="14"/>
        <v>0.75857757502918366</v>
      </c>
      <c r="C182">
        <f t="shared" si="15"/>
        <v>4.7662834737792865</v>
      </c>
      <c r="D182">
        <f>(Ro+RL)/D^2</f>
        <v>24.255830361739861</v>
      </c>
      <c r="E182" t="str">
        <f t="shared" si="16"/>
        <v>0.999999898003971+0.000119024590159236i</v>
      </c>
      <c r="F182" t="str">
        <f t="shared" si="17"/>
        <v>1+0.00164970603594449i</v>
      </c>
      <c r="G182" t="str">
        <f t="shared" si="18"/>
        <v>0.999997372836701-0.0015306771117381i</v>
      </c>
      <c r="H182">
        <f t="shared" si="19"/>
        <v>0.99999854432530277</v>
      </c>
      <c r="I182">
        <f t="shared" si="20"/>
        <v>24.255795053141345</v>
      </c>
    </row>
    <row r="183" spans="1:9" x14ac:dyDescent="0.25">
      <c r="A183">
        <v>171</v>
      </c>
      <c r="B183" s="1">
        <f t="shared" si="14"/>
        <v>0.76559660691125631</v>
      </c>
      <c r="C183">
        <f t="shared" si="15"/>
        <v>4.8103853517713508</v>
      </c>
      <c r="D183">
        <f>(Ro+RL)/D^2</f>
        <v>24.255830361739861</v>
      </c>
      <c r="E183" t="str">
        <f t="shared" si="16"/>
        <v>0.999999896107723+0.000120125911132304i</v>
      </c>
      <c r="F183" t="str">
        <f t="shared" si="17"/>
        <v>1+0.0016649705779551i</v>
      </c>
      <c r="G183" t="str">
        <f t="shared" si="18"/>
        <v>0.999997323994223-0.00154484021135191i</v>
      </c>
      <c r="H183">
        <f t="shared" si="19"/>
        <v>0.99999851726234357</v>
      </c>
      <c r="I183">
        <f t="shared" si="20"/>
        <v>24.255794396706797</v>
      </c>
    </row>
    <row r="184" spans="1:9" x14ac:dyDescent="0.25">
      <c r="A184">
        <v>172</v>
      </c>
      <c r="B184" s="1">
        <f t="shared" si="14"/>
        <v>0.77268058509570225</v>
      </c>
      <c r="C184">
        <f t="shared" si="15"/>
        <v>4.854895299416242</v>
      </c>
      <c r="D184">
        <f>(Ro+RL)/D^2</f>
        <v>24.255830361739861</v>
      </c>
      <c r="E184" t="str">
        <f t="shared" si="16"/>
        <v>0.999999894176221+0.000121237422502869i</v>
      </c>
      <c r="F184" t="str">
        <f t="shared" si="17"/>
        <v>1+0.00168037636103395i</v>
      </c>
      <c r="G184" t="str">
        <f t="shared" si="18"/>
        <v>0.999997274243702-0.00155913435823463i</v>
      </c>
      <c r="H184">
        <f t="shared" si="19"/>
        <v>0.99999848969624983</v>
      </c>
      <c r="I184">
        <f t="shared" si="20"/>
        <v>24.255793728068301</v>
      </c>
    </row>
    <row r="185" spans="1:9" x14ac:dyDescent="0.25">
      <c r="A185">
        <v>173</v>
      </c>
      <c r="B185" s="1">
        <f t="shared" si="14"/>
        <v>0.77983011052325868</v>
      </c>
      <c r="C185">
        <f t="shared" si="15"/>
        <v>4.8998170925359714</v>
      </c>
      <c r="D185">
        <f>(Ro+RL)/D^2</f>
        <v>24.255830361739861</v>
      </c>
      <c r="E185" t="str">
        <f t="shared" si="16"/>
        <v>0.99999989220881+0.000122359218561519i</v>
      </c>
      <c r="F185" t="str">
        <f t="shared" si="17"/>
        <v>1+0.00169592469206855i</v>
      </c>
      <c r="G185" t="str">
        <f t="shared" si="18"/>
        <v>0.999997223568254-0.00157356076488788i</v>
      </c>
      <c r="H185">
        <f t="shared" si="19"/>
        <v>0.99999846161766537</v>
      </c>
      <c r="I185">
        <f t="shared" si="20"/>
        <v>24.255793046998921</v>
      </c>
    </row>
    <row r="186" spans="1:9" x14ac:dyDescent="0.25">
      <c r="A186">
        <v>174</v>
      </c>
      <c r="B186" s="1">
        <f t="shared" si="14"/>
        <v>0.78704578969509853</v>
      </c>
      <c r="C186">
        <f t="shared" si="15"/>
        <v>4.9451545418897975</v>
      </c>
      <c r="D186">
        <f>(Ro+RL)/D^2</f>
        <v>24.255830361739861</v>
      </c>
      <c r="E186" t="str">
        <f t="shared" si="16"/>
        <v>0.999999890204823+0.000123491394471301i</v>
      </c>
      <c r="F186" t="str">
        <f t="shared" si="17"/>
        <v>1+0.0017116168900389i</v>
      </c>
      <c r="G186" t="str">
        <f t="shared" si="18"/>
        <v>0.999997171950687-0.00158812065503063i</v>
      </c>
      <c r="H186">
        <f t="shared" si="19"/>
        <v>0.99999843301706559</v>
      </c>
      <c r="I186">
        <f t="shared" si="20"/>
        <v>24.255792353267623</v>
      </c>
    </row>
    <row r="187" spans="1:9" x14ac:dyDescent="0.25">
      <c r="A187">
        <v>175</v>
      </c>
      <c r="B187" s="1">
        <f t="shared" si="14"/>
        <v>0.79432823472428149</v>
      </c>
      <c r="C187">
        <f t="shared" si="15"/>
        <v>4.990911493497503</v>
      </c>
      <c r="D187">
        <f>(Ro+RL)/D^2</f>
        <v>24.255830361739861</v>
      </c>
      <c r="E187" t="str">
        <f t="shared" si="16"/>
        <v>0.999999888163578+0.000124634046275794i</v>
      </c>
      <c r="F187" t="str">
        <f t="shared" si="17"/>
        <v>1+0.00172745428612936i</v>
      </c>
      <c r="G187" t="str">
        <f t="shared" si="18"/>
        <v>0.999997119373481-0.00160281526370294i</v>
      </c>
      <c r="H187">
        <f t="shared" si="19"/>
        <v>0.99999840388474093</v>
      </c>
      <c r="I187">
        <f t="shared" si="20"/>
        <v>24.255791646638897</v>
      </c>
    </row>
    <row r="188" spans="1:9" x14ac:dyDescent="0.25">
      <c r="A188">
        <v>176</v>
      </c>
      <c r="B188" s="1">
        <f t="shared" si="14"/>
        <v>0.80167806338767911</v>
      </c>
      <c r="C188">
        <f t="shared" si="15"/>
        <v>5.0370918289656501</v>
      </c>
      <c r="D188">
        <f>(Ro+RL)/D^2</f>
        <v>24.255830361739861</v>
      </c>
      <c r="E188" t="str">
        <f t="shared" si="16"/>
        <v>0.999999886084384+0.000125787270907261i</v>
      </c>
      <c r="F188" t="str">
        <f t="shared" si="17"/>
        <v>1+0.00174343822384159i</v>
      </c>
      <c r="G188" t="str">
        <f t="shared" si="18"/>
        <v>0.999997065818798-0.00161764583737067i</v>
      </c>
      <c r="H188">
        <f t="shared" si="19"/>
        <v>0.99999837421080884</v>
      </c>
      <c r="I188">
        <f t="shared" si="20"/>
        <v>24.255790926873036</v>
      </c>
    </row>
    <row r="189" spans="1:9" x14ac:dyDescent="0.25">
      <c r="A189">
        <v>177</v>
      </c>
      <c r="B189" s="1">
        <f t="shared" si="14"/>
        <v>0.80909589917838232</v>
      </c>
      <c r="C189">
        <f t="shared" si="15"/>
        <v>5.0836994658168679</v>
      </c>
      <c r="D189">
        <f>(Ro+RL)/D^2</f>
        <v>24.255830361739861</v>
      </c>
      <c r="E189" t="str">
        <f t="shared" si="16"/>
        <v>0.999999883966534+0.000126951166194863i</v>
      </c>
      <c r="F189" t="str">
        <f t="shared" si="17"/>
        <v>1+0.00175957005910853i</v>
      </c>
      <c r="G189" t="str">
        <f t="shared" si="18"/>
        <v>0.999997011268465-0.00163261363403114i</v>
      </c>
      <c r="H189">
        <f t="shared" si="19"/>
        <v>0.99999834398519893</v>
      </c>
      <c r="I189">
        <f t="shared" si="20"/>
        <v>24.255790193725769</v>
      </c>
    </row>
    <row r="190" spans="1:9" x14ac:dyDescent="0.25">
      <c r="A190">
        <v>178</v>
      </c>
      <c r="B190" s="1">
        <f t="shared" si="14"/>
        <v>0.81658237135859235</v>
      </c>
      <c r="C190">
        <f t="shared" si="15"/>
        <v>5.1307383578221719</v>
      </c>
      <c r="D190">
        <f>(Ro+RL)/D^2</f>
        <v>24.255830361739861</v>
      </c>
      <c r="E190" t="str">
        <f t="shared" si="16"/>
        <v>0.999999881809311+0.000128125830872966i</v>
      </c>
      <c r="F190" t="str">
        <f t="shared" si="17"/>
        <v>1+0.00177585116040941i</v>
      </c>
      <c r="G190" t="str">
        <f t="shared" si="18"/>
        <v>0.999996955703973-0.00164771992331981i</v>
      </c>
      <c r="H190">
        <f t="shared" si="19"/>
        <v>0.99999831319765697</v>
      </c>
      <c r="I190">
        <f t="shared" si="20"/>
        <v>24.255789446948373</v>
      </c>
    </row>
    <row r="191" spans="1:9" x14ac:dyDescent="0.25">
      <c r="A191">
        <v>179</v>
      </c>
      <c r="B191" s="1">
        <f t="shared" si="14"/>
        <v>0.82413811501300227</v>
      </c>
      <c r="C191">
        <f t="shared" si="15"/>
        <v>5.1782124953363757</v>
      </c>
      <c r="D191">
        <f>(Ro+RL)/D^2</f>
        <v>24.255830361739861</v>
      </c>
      <c r="E191" t="str">
        <f t="shared" si="16"/>
        <v>0.999999879611982+0.000129311364589514i</v>
      </c>
      <c r="F191" t="str">
        <f t="shared" si="17"/>
        <v>1+0.00179228290888583i</v>
      </c>
      <c r="G191" t="str">
        <f t="shared" si="18"/>
        <v>0.999996899106466-0.00166296598661783i</v>
      </c>
      <c r="H191">
        <f t="shared" si="19"/>
        <v>0.9999982818377342</v>
      </c>
      <c r="I191">
        <f t="shared" si="20"/>
        <v>24.255788686287406</v>
      </c>
    </row>
    <row r="192" spans="1:9" x14ac:dyDescent="0.25">
      <c r="A192">
        <v>180</v>
      </c>
      <c r="B192" s="1">
        <f t="shared" si="14"/>
        <v>0.83176377110267097</v>
      </c>
      <c r="C192">
        <f t="shared" si="15"/>
        <v>5.2261259056365867</v>
      </c>
      <c r="D192">
        <f>(Ro+RL)/D^2</f>
        <v>24.255830361739861</v>
      </c>
      <c r="E192" t="str">
        <f t="shared" si="16"/>
        <v>0.999999877373802+0.000130507867914481i</v>
      </c>
      <c r="F192" t="str">
        <f t="shared" si="17"/>
        <v>1+0.00180886669845894i</v>
      </c>
      <c r="G192" t="str">
        <f t="shared" si="18"/>
        <v>0.99999684145674-0.00167835311716074i</v>
      </c>
      <c r="H192">
        <f t="shared" si="19"/>
        <v>0.99999824989478969</v>
      </c>
      <c r="I192">
        <f t="shared" si="20"/>
        <v>24.255787911484763</v>
      </c>
    </row>
    <row r="193" spans="1:9" x14ac:dyDescent="0.25">
      <c r="A193">
        <v>181</v>
      </c>
      <c r="B193" s="1">
        <f t="shared" si="14"/>
        <v>0.83945998651939735</v>
      </c>
      <c r="C193">
        <f t="shared" si="15"/>
        <v>5.2744826532638509</v>
      </c>
      <c r="D193">
        <f>(Ro+RL)/D^2</f>
        <v>24.255830361739861</v>
      </c>
      <c r="E193" t="str">
        <f t="shared" si="16"/>
        <v>0.99999987509401+0.000131715442348405i</v>
      </c>
      <c r="F193" t="str">
        <f t="shared" si="17"/>
        <v>1+0.00182560393594768i</v>
      </c>
      <c r="G193" t="str">
        <f t="shared" si="18"/>
        <v>0.999996782735232-0.00169388262014805i</v>
      </c>
      <c r="H193">
        <f t="shared" si="19"/>
        <v>0.99999821735798378</v>
      </c>
      <c r="I193">
        <f t="shared" si="20"/>
        <v>24.255787122277521</v>
      </c>
    </row>
    <row r="194" spans="1:9" x14ac:dyDescent="0.25">
      <c r="A194">
        <v>182</v>
      </c>
      <c r="B194" s="1">
        <f t="shared" si="14"/>
        <v>0.84722741414059644</v>
      </c>
      <c r="C194">
        <f t="shared" si="15"/>
        <v>5.3232868403679499</v>
      </c>
      <c r="D194">
        <f>(Ro+RL)/D^2</f>
        <v>24.255830361739861</v>
      </c>
      <c r="E194" t="str">
        <f t="shared" si="16"/>
        <v>0.999999872771835+0.000132934190330995i</v>
      </c>
      <c r="F194" t="str">
        <f t="shared" si="17"/>
        <v>1+0.00184249604118815i</v>
      </c>
      <c r="G194" t="str">
        <f t="shared" si="18"/>
        <v>0.999996722922018-0.00170955581285395i</v>
      </c>
      <c r="H194">
        <f t="shared" si="19"/>
        <v>0.99999818421627784</v>
      </c>
      <c r="I194">
        <f t="shared" si="20"/>
        <v>24.255786318397924</v>
      </c>
    </row>
    <row r="195" spans="1:9" x14ac:dyDescent="0.25">
      <c r="A195">
        <v>183</v>
      </c>
      <c r="B195" s="1">
        <f t="shared" si="14"/>
        <v>0.85506671288468328</v>
      </c>
      <c r="C195">
        <f t="shared" si="15"/>
        <v>5.3725426070553874</v>
      </c>
      <c r="D195">
        <f>(Ro+RL)/D^2</f>
        <v>24.255830361739861</v>
      </c>
      <c r="E195" t="str">
        <f t="shared" si="16"/>
        <v>0.999999870406486+0.000134164215249824i</v>
      </c>
      <c r="F195" t="str">
        <f t="shared" si="17"/>
        <v>1+0.00185954444715401i</v>
      </c>
      <c r="G195" t="str">
        <f t="shared" si="18"/>
        <v>0.999996661996799-0.00172537402473887i</v>
      </c>
      <c r="H195">
        <f t="shared" si="19"/>
        <v>0.99999815045842255</v>
      </c>
      <c r="I195">
        <f t="shared" si="20"/>
        <v>24.255785499573111</v>
      </c>
    </row>
    <row r="196" spans="1:9" x14ac:dyDescent="0.25">
      <c r="A196">
        <v>184</v>
      </c>
      <c r="B196" s="1">
        <f t="shared" si="14"/>
        <v>0.86297854776697036</v>
      </c>
      <c r="C196">
        <f t="shared" si="15"/>
        <v>5.4222541317406048</v>
      </c>
      <c r="D196">
        <f>(Ro+RL)/D^2</f>
        <v>24.255830361739861</v>
      </c>
      <c r="E196" t="str">
        <f t="shared" si="16"/>
        <v>0.999999867997163+0.000135405621449098i</v>
      </c>
      <c r="F196" t="str">
        <f t="shared" si="17"/>
        <v>1+0.00187675060007806i</v>
      </c>
      <c r="G196" t="str">
        <f t="shared" si="18"/>
        <v>0.999996599938905-0.00174133859756226i</v>
      </c>
      <c r="H196">
        <f t="shared" si="19"/>
        <v>0.99999811607296618</v>
      </c>
      <c r="I196">
        <f t="shared" si="20"/>
        <v>24.255784665525315</v>
      </c>
    </row>
    <row r="197" spans="1:9" x14ac:dyDescent="0.25">
      <c r="A197">
        <v>185</v>
      </c>
      <c r="B197" s="1">
        <f t="shared" si="14"/>
        <v>0.87096358995608059</v>
      </c>
      <c r="C197">
        <f t="shared" si="15"/>
        <v>5.4724256315004318</v>
      </c>
      <c r="D197">
        <f>(Ro+RL)/D^2</f>
        <v>24.255830361739861</v>
      </c>
      <c r="E197" t="str">
        <f t="shared" si="16"/>
        <v>0.999999865543047+0.000136658514238509i</v>
      </c>
      <c r="F197" t="str">
        <f t="shared" si="17"/>
        <v>1+0.00189411595957493i</v>
      </c>
      <c r="G197" t="str">
        <f t="shared" si="18"/>
        <v>0.999996536727276-0.00175745088549628i</v>
      </c>
      <c r="H197">
        <f t="shared" si="19"/>
        <v>0.99999808104823951</v>
      </c>
      <c r="I197">
        <f t="shared" si="20"/>
        <v>24.255783815971487</v>
      </c>
    </row>
    <row r="198" spans="1:9" x14ac:dyDescent="0.25">
      <c r="A198">
        <v>186</v>
      </c>
      <c r="B198" s="1">
        <f t="shared" si="14"/>
        <v>0.87902251683088428</v>
      </c>
      <c r="C198">
        <f t="shared" si="15"/>
        <v>5.5230613624318323</v>
      </c>
      <c r="D198">
        <f>(Ro+RL)/D^2</f>
        <v>24.255830361739861</v>
      </c>
      <c r="E198" t="str">
        <f t="shared" si="16"/>
        <v>0.999999863043306+0.000137922999902167i</v>
      </c>
      <c r="F198" t="str">
        <f t="shared" si="17"/>
        <v>1+0.00191164199876491i</v>
      </c>
      <c r="G198" t="str">
        <f t="shared" si="18"/>
        <v>0.999996472340465-0.00177371225524062i</v>
      </c>
      <c r="H198">
        <f t="shared" si="19"/>
        <v>0.99999804537235903</v>
      </c>
      <c r="I198">
        <f t="shared" si="20"/>
        <v>24.255782950623381</v>
      </c>
    </row>
    <row r="199" spans="1:9" x14ac:dyDescent="0.25">
      <c r="A199">
        <v>187</v>
      </c>
      <c r="B199" s="1">
        <f t="shared" si="14"/>
        <v>0.88715601203796079</v>
      </c>
      <c r="C199">
        <f t="shared" si="15"/>
        <v>5.574165620012951</v>
      </c>
      <c r="D199">
        <f>(Ro+RL)/D^2</f>
        <v>24.255830361739861</v>
      </c>
      <c r="E199" t="str">
        <f t="shared" si="16"/>
        <v>0.999999860497091+0.000139199185707617i</v>
      </c>
      <c r="F199" t="str">
        <f t="shared" si="17"/>
        <v>1+0.00192933020439888i</v>
      </c>
      <c r="G199" t="str">
        <f t="shared" si="18"/>
        <v>0.999996406756622-0.00179012408613828i</v>
      </c>
      <c r="H199">
        <f t="shared" si="19"/>
        <v>0.99999800903321767</v>
      </c>
      <c r="I199">
        <f t="shared" si="20"/>
        <v>24.255782069187333</v>
      </c>
    </row>
    <row r="200" spans="1:9" x14ac:dyDescent="0.25">
      <c r="A200">
        <v>188</v>
      </c>
      <c r="B200" s="1">
        <f t="shared" si="14"/>
        <v>0.89536476554959377</v>
      </c>
      <c r="C200">
        <f t="shared" si="15"/>
        <v>5.6257427394675021</v>
      </c>
      <c r="D200">
        <f>(Ro+RL)/D^2</f>
        <v>24.255830361739861</v>
      </c>
      <c r="E200" t="str">
        <f t="shared" si="16"/>
        <v>0.999999857903538+0.000140487179914936i</v>
      </c>
      <c r="F200" t="str">
        <f t="shared" si="17"/>
        <v>1+0.00194718207698449i</v>
      </c>
      <c r="G200" t="str">
        <f t="shared" si="18"/>
        <v>0.999996339953493-0.00180668777029259i</v>
      </c>
      <c r="H200">
        <f t="shared" si="19"/>
        <v>0.99999797201848417</v>
      </c>
      <c r="I200">
        <f t="shared" si="20"/>
        <v>24.255781171364237</v>
      </c>
    </row>
    <row r="201" spans="1:9" x14ac:dyDescent="0.25">
      <c r="A201">
        <v>189</v>
      </c>
      <c r="B201" s="1">
        <f t="shared" si="14"/>
        <v>0.90364947372230153</v>
      </c>
      <c r="C201">
        <f t="shared" si="15"/>
        <v>5.6777970961325304</v>
      </c>
      <c r="D201">
        <f>(Ro+RL)/D^2</f>
        <v>24.255830361739861</v>
      </c>
      <c r="E201" t="str">
        <f t="shared" si="16"/>
        <v>0.999999855261768+0.000141787091785924i</v>
      </c>
      <c r="F201" t="str">
        <f t="shared" si="17"/>
        <v>1+0.00196519913091339i</v>
      </c>
      <c r="G201" t="str">
        <f t="shared" si="18"/>
        <v>0.999996271908411-0.00182340471268512i</v>
      </c>
      <c r="H201">
        <f t="shared" si="19"/>
        <v>0.99999793431559991</v>
      </c>
      <c r="I201">
        <f t="shared" si="20"/>
        <v>24.255780256849473</v>
      </c>
    </row>
    <row r="202" spans="1:9" x14ac:dyDescent="0.25">
      <c r="A202">
        <v>190</v>
      </c>
      <c r="B202" s="1">
        <f t="shared" si="14"/>
        <v>0.91201083935590965</v>
      </c>
      <c r="C202">
        <f t="shared" si="15"/>
        <v>5.7303331058295734</v>
      </c>
      <c r="D202">
        <f>(Ro+RL)/D^2</f>
        <v>24.255830361739861</v>
      </c>
      <c r="E202" t="str">
        <f t="shared" si="16"/>
        <v>0.999999852570883+0.000143099031593363i</v>
      </c>
      <c r="F202" t="str">
        <f t="shared" si="17"/>
        <v>1+0.00198338289458973i</v>
      </c>
      <c r="G202" t="str">
        <f t="shared" si="18"/>
        <v>0.999996202598286-0.00184027633129476i</v>
      </c>
      <c r="H202">
        <f t="shared" si="19"/>
        <v>0.99999789591177035</v>
      </c>
      <c r="I202">
        <f t="shared" si="20"/>
        <v>24.255779325332696</v>
      </c>
    </row>
    <row r="203" spans="1:9" x14ac:dyDescent="0.25">
      <c r="A203">
        <v>191</v>
      </c>
      <c r="B203" s="1">
        <f t="shared" si="14"/>
        <v>0.92044957175317133</v>
      </c>
      <c r="C203">
        <f t="shared" si="15"/>
        <v>5.7833552252392684</v>
      </c>
      <c r="D203">
        <f>(Ro+RL)/D^2</f>
        <v>24.255830361739861</v>
      </c>
      <c r="E203" t="str">
        <f t="shared" si="16"/>
        <v>0.999999849829971+0.000144423110630381i</v>
      </c>
      <c r="F203" t="str">
        <f t="shared" si="17"/>
        <v>1+0.00200173491055982i</v>
      </c>
      <c r="G203" t="str">
        <f t="shared" si="18"/>
        <v>0.9999961319996-0.001857304057218i</v>
      </c>
      <c r="H203">
        <f t="shared" si="19"/>
        <v>0.99999785679396447</v>
      </c>
      <c r="I203">
        <f t="shared" si="20"/>
        <v>24.255778376497833</v>
      </c>
    </row>
    <row r="204" spans="1:9" x14ac:dyDescent="0.25">
      <c r="A204">
        <v>192</v>
      </c>
      <c r="B204" s="1">
        <f t="shared" si="14"/>
        <v>0.92896638677993626</v>
      </c>
      <c r="C204">
        <f t="shared" si="15"/>
        <v>5.8368679522794045</v>
      </c>
      <c r="D204">
        <f>(Ro+RL)/D^2</f>
        <v>24.255830361739861</v>
      </c>
      <c r="E204" t="str">
        <f t="shared" si="16"/>
        <v>0.999999847038102+0.000145759441219884i</v>
      </c>
      <c r="F204" t="str">
        <f t="shared" si="17"/>
        <v>1+0.00202025673564295i</v>
      </c>
      <c r="G204" t="str">
        <f t="shared" si="18"/>
        <v>0.999996060088397-0.00187448933479011i</v>
      </c>
      <c r="H204">
        <f t="shared" si="19"/>
        <v>0.99999781694890888</v>
      </c>
      <c r="I204">
        <f t="shared" si="20"/>
        <v>24.255777410022922</v>
      </c>
    </row>
    <row r="205" spans="1:9" x14ac:dyDescent="0.25">
      <c r="A205">
        <v>193</v>
      </c>
      <c r="B205" s="1">
        <f t="shared" si="14"/>
        <v>0.93756200692588021</v>
      </c>
      <c r="C205">
        <f t="shared" si="15"/>
        <v>5.8908758264864964</v>
      </c>
      <c r="D205">
        <f>(Ro+RL)/D^2</f>
        <v>24.255830361739861</v>
      </c>
      <c r="E205" t="str">
        <f t="shared" si="16"/>
        <v>0.999999844194328+0.000147108136724093i</v>
      </c>
      <c r="F205" t="str">
        <f t="shared" si="17"/>
        <v>1+0.00203894994106351i</v>
      </c>
      <c r="G205" t="str">
        <f t="shared" si="18"/>
        <v>0.999995986840277-0.00189183362170764i</v>
      </c>
      <c r="H205">
        <f t="shared" si="19"/>
        <v>0.99999777636308351</v>
      </c>
      <c r="I205">
        <f t="shared" si="20"/>
        <v>24.255776425580027</v>
      </c>
    </row>
    <row r="206" spans="1:9" x14ac:dyDescent="0.25">
      <c r="A206">
        <v>194</v>
      </c>
      <c r="B206" s="1">
        <f t="shared" ref="B206:B269" si="21">100^((A206-200)/500)</f>
        <v>0.94623716136579306</v>
      </c>
      <c r="C206">
        <f t="shared" ref="C206:C269" si="22">B206*PI()*2</f>
        <v>5.9453834294008701</v>
      </c>
      <c r="D206">
        <f>(Ro+RL)/D^2</f>
        <v>24.255830361739861</v>
      </c>
      <c r="E206" t="str">
        <f t="shared" ref="E206:E269" si="23">COMPLEX(1-C206^2*$G$3,C206*$G$2)</f>
        <v>0.999999841297684+0.000148469311554154i</v>
      </c>
      <c r="F206" t="str">
        <f t="shared" ref="F206:F269" si="24">COMPLEX(1,C206*$G$4)</f>
        <v>1+0.00205781611258423i</v>
      </c>
      <c r="G206" t="str">
        <f t="shared" ref="G206:G269" si="25">IMDIV(E206,F206)</f>
        <v>0.999995912230383-0.00190933838915189i</v>
      </c>
      <c r="H206">
        <f t="shared" ref="H206:H269" si="26">IMABS(G206)</f>
        <v>0.99999773502271494</v>
      </c>
      <c r="I206">
        <f t="shared" ref="I206:I269" si="27">H206*D206</f>
        <v>24.255775422835061</v>
      </c>
    </row>
    <row r="207" spans="1:9" x14ac:dyDescent="0.25">
      <c r="A207">
        <v>195</v>
      </c>
      <c r="B207" s="1">
        <f t="shared" si="21"/>
        <v>0.95499258602143589</v>
      </c>
      <c r="C207">
        <f t="shared" si="22"/>
        <v>6.0003953849553229</v>
      </c>
      <c r="D207">
        <f>(Ro+RL)/D^2</f>
        <v>24.255830361739861</v>
      </c>
      <c r="E207" t="str">
        <f t="shared" si="23"/>
        <v>0.999999838347188+0.000149843081179848i</v>
      </c>
      <c r="F207" t="str">
        <f t="shared" si="24"/>
        <v>1+0.00207685685064074i</v>
      </c>
      <c r="G207" t="str">
        <f t="shared" si="25"/>
        <v>0.999995836233399-0.0019270051219137i</v>
      </c>
      <c r="H207">
        <f t="shared" si="26"/>
        <v>0.99999769291377616</v>
      </c>
      <c r="I207">
        <f t="shared" si="27"/>
        <v>24.255774401447784</v>
      </c>
    </row>
    <row r="208" spans="1:9" x14ac:dyDescent="0.25">
      <c r="A208">
        <v>196</v>
      </c>
      <c r="B208" s="1">
        <f t="shared" si="21"/>
        <v>0.96382902362397049</v>
      </c>
      <c r="C208">
        <f t="shared" si="22"/>
        <v>6.0559163598673775</v>
      </c>
      <c r="D208">
        <f>(Ro+RL)/D^2</f>
        <v>24.255830361739861</v>
      </c>
      <c r="E208" t="str">
        <f t="shared" si="23"/>
        <v>0.999999835341837+0.000151229562139385i</v>
      </c>
      <c r="F208" t="str">
        <f t="shared" si="24"/>
        <v>1+0.0020960737704773i</v>
      </c>
      <c r="G208" t="str">
        <f t="shared" si="25"/>
        <v>0.999995758823538-0.00194483531851918i</v>
      </c>
      <c r="H208">
        <f t="shared" si="26"/>
        <v>0.99999765002197871</v>
      </c>
      <c r="I208">
        <f t="shared" si="27"/>
        <v>24.255773361071622</v>
      </c>
    </row>
    <row r="209" spans="1:9" x14ac:dyDescent="0.25">
      <c r="A209">
        <v>197</v>
      </c>
      <c r="B209" s="1">
        <f t="shared" si="21"/>
        <v>0.9727472237769651</v>
      </c>
      <c r="C209">
        <f t="shared" si="22"/>
        <v>6.1119510640351598</v>
      </c>
      <c r="D209">
        <f>(Ro+RL)/D^2</f>
        <v>24.255830361739861</v>
      </c>
      <c r="E209" t="str">
        <f t="shared" si="23"/>
        <v>0.999999832280614+0.000152628872049288i</v>
      </c>
      <c r="F209" t="str">
        <f t="shared" si="24"/>
        <v>1+0.00211546850228385i</v>
      </c>
      <c r="G209" t="str">
        <f t="shared" si="25"/>
        <v>0.999995679974534-0.00196283049135676i</v>
      </c>
      <c r="H209">
        <f t="shared" si="26"/>
        <v>0.99999760633276946</v>
      </c>
      <c r="I209">
        <f t="shared" si="27"/>
        <v>24.255772301353574</v>
      </c>
    </row>
    <row r="210" spans="1:9" x14ac:dyDescent="0.25">
      <c r="A210">
        <v>198</v>
      </c>
      <c r="B210" s="1">
        <f t="shared" si="21"/>
        <v>0.98174794301998447</v>
      </c>
      <c r="C210">
        <f t="shared" si="22"/>
        <v>6.1685042509369481</v>
      </c>
      <c r="D210">
        <f>(Ro+RL)/D^2</f>
        <v>24.255830361739861</v>
      </c>
      <c r="E210" t="str">
        <f t="shared" si="23"/>
        <v>0.999999829162478+0.000154041129614372i</v>
      </c>
      <c r="F210" t="str">
        <f t="shared" si="24"/>
        <v>1+0.0021350426913343i</v>
      </c>
      <c r="G210" t="str">
        <f t="shared" si="25"/>
        <v>0.999995599659631-0.00198099216680538i</v>
      </c>
      <c r="H210">
        <f t="shared" si="26"/>
        <v>0.99999756183132271</v>
      </c>
      <c r="I210">
        <f t="shared" si="27"/>
        <v>24.25577122193403</v>
      </c>
    </row>
    <row r="211" spans="1:9" x14ac:dyDescent="0.25">
      <c r="A211">
        <v>199</v>
      </c>
      <c r="B211" s="1">
        <f t="shared" si="21"/>
        <v>0.99083194489276749</v>
      </c>
      <c r="C211">
        <f t="shared" si="22"/>
        <v>6.2255807180344105</v>
      </c>
      <c r="D211">
        <f>(Ro+RL)/D^2</f>
        <v>24.255830361739861</v>
      </c>
      <c r="E211" t="str">
        <f t="shared" si="23"/>
        <v>0.999999825986371+0.000155466454637818i</v>
      </c>
      <c r="F211" t="str">
        <f t="shared" si="24"/>
        <v>1+0.00215479799812607i</v>
      </c>
      <c r="G211" t="str">
        <f t="shared" si="25"/>
        <v>0.999995517851575-0.0019993218853638i</v>
      </c>
      <c r="H211">
        <f t="shared" si="26"/>
        <v>0.99999751650253654</v>
      </c>
      <c r="I211">
        <f t="shared" si="27"/>
        <v>24.255770122446684</v>
      </c>
    </row>
    <row r="212" spans="1:9" x14ac:dyDescent="0.25">
      <c r="A212">
        <v>200</v>
      </c>
      <c r="B212" s="1">
        <f t="shared" si="21"/>
        <v>1</v>
      </c>
      <c r="C212">
        <f t="shared" si="22"/>
        <v>6.2831853071795862</v>
      </c>
      <c r="D212">
        <f>(Ro+RL)/D^2</f>
        <v>24.255830361739861</v>
      </c>
      <c r="E212" t="str">
        <f t="shared" si="23"/>
        <v>0.999999822751216+0.000156904968031328i</v>
      </c>
      <c r="F212" t="str">
        <f t="shared" si="24"/>
        <v>1+0.002174736098521i</v>
      </c>
      <c r="G212" t="str">
        <f t="shared" si="25"/>
        <v>0.999995434522608-0.00201782120178118i</v>
      </c>
      <c r="H212">
        <f t="shared" si="26"/>
        <v>0.99999747033103126</v>
      </c>
      <c r="I212">
        <f t="shared" si="27"/>
        <v>24.255769002518484</v>
      </c>
    </row>
    <row r="213" spans="1:9" x14ac:dyDescent="0.25">
      <c r="A213">
        <v>201</v>
      </c>
      <c r="B213" s="1">
        <f t="shared" si="21"/>
        <v>1.0092528860766845</v>
      </c>
      <c r="C213">
        <f t="shared" si="22"/>
        <v>6.341322905025617</v>
      </c>
      <c r="D213">
        <f>(Ro+RL)/D^2</f>
        <v>24.255830361739861</v>
      </c>
      <c r="E213" t="str">
        <f t="shared" si="23"/>
        <v>0.999999819455915+0.000158356791825387i</v>
      </c>
      <c r="F213" t="str">
        <f t="shared" si="24"/>
        <v>1+0.00219485868388747i</v>
      </c>
      <c r="G213" t="str">
        <f t="shared" si="25"/>
        <v>0.999995349644455-0.00203649168518883i</v>
      </c>
      <c r="H213">
        <f t="shared" si="26"/>
        <v>0.99999742330114016</v>
      </c>
      <c r="I213">
        <f t="shared" si="27"/>
        <v>24.255767861769424</v>
      </c>
    </row>
    <row r="214" spans="1:9" x14ac:dyDescent="0.25">
      <c r="A214">
        <v>202</v>
      </c>
      <c r="B214" s="1">
        <f t="shared" si="21"/>
        <v>1.0185913880541169</v>
      </c>
      <c r="C214">
        <f t="shared" si="22"/>
        <v>6.3999984434412873</v>
      </c>
      <c r="D214">
        <f>(Ro+RL)/D^2</f>
        <v>24.255830361739861</v>
      </c>
      <c r="E214" t="str">
        <f t="shared" si="23"/>
        <v>0.99999981609935+0.000159822049179617i</v>
      </c>
      <c r="F214" t="str">
        <f t="shared" si="24"/>
        <v>1+0.0022151674612439i</v>
      </c>
      <c r="G214" t="str">
        <f t="shared" si="25"/>
        <v>0.999995263188315-0.00205533491923317i</v>
      </c>
      <c r="H214">
        <f t="shared" si="26"/>
        <v>0.99999737539690448</v>
      </c>
      <c r="I214">
        <f t="shared" si="27"/>
        <v>24.255766699812408</v>
      </c>
    </row>
    <row r="215" spans="1:9" x14ac:dyDescent="0.25">
      <c r="A215">
        <v>203</v>
      </c>
      <c r="B215" s="1">
        <f t="shared" si="21"/>
        <v>1.0280162981264735</v>
      </c>
      <c r="C215">
        <f t="shared" si="22"/>
        <v>6.459216899929408</v>
      </c>
      <c r="D215">
        <f>(Ro+RL)/D^2</f>
        <v>24.255830361739861</v>
      </c>
      <c r="E215" t="str">
        <f t="shared" si="23"/>
        <v>0.999999812680382+0.000161300864393218i</v>
      </c>
      <c r="F215" t="str">
        <f t="shared" si="24"/>
        <v>1+0.00223566415340357i</v>
      </c>
      <c r="G215" t="str">
        <f t="shared" si="25"/>
        <v>0.999995175124851-0.00207435250220994i</v>
      </c>
      <c r="H215">
        <f t="shared" si="26"/>
        <v>0.99999732660206886</v>
      </c>
      <c r="I215">
        <f t="shared" si="27"/>
        <v>24.255765516253152</v>
      </c>
    </row>
    <row r="216" spans="1:9" x14ac:dyDescent="0.25">
      <c r="A216">
        <v>204</v>
      </c>
      <c r="B216" s="1">
        <f t="shared" si="21"/>
        <v>1.0375284158180127</v>
      </c>
      <c r="C216">
        <f t="shared" si="22"/>
        <v>6.5189832980490499</v>
      </c>
      <c r="D216">
        <f>(Ro+RL)/D^2</f>
        <v>24.255830361739861</v>
      </c>
      <c r="E216" t="str">
        <f t="shared" si="23"/>
        <v>0.99999980919785+0.000162793362915519i</v>
      </c>
      <c r="F216" t="str">
        <f t="shared" si="24"/>
        <v>1+0.00225635049912074i</v>
      </c>
      <c r="G216" t="str">
        <f t="shared" si="25"/>
        <v>0.999995085424181-0.00209354604719962i</v>
      </c>
      <c r="H216">
        <f t="shared" si="26"/>
        <v>0.99999727690007578</v>
      </c>
      <c r="I216">
        <f t="shared" si="27"/>
        <v>24.25576431069004</v>
      </c>
    </row>
    <row r="217" spans="1:9" x14ac:dyDescent="0.25">
      <c r="A217">
        <v>205</v>
      </c>
      <c r="B217" s="1">
        <f t="shared" si="21"/>
        <v>1.0471285480508996</v>
      </c>
      <c r="C217">
        <f t="shared" si="22"/>
        <v>6.5793027078417055</v>
      </c>
      <c r="D217">
        <f>(Ro+RL)/D^2</f>
        <v>24.255830361739861</v>
      </c>
      <c r="E217" t="str">
        <f t="shared" si="23"/>
        <v>0.999999805650573+0.000164299671356617i</v>
      </c>
      <c r="F217" t="str">
        <f t="shared" si="24"/>
        <v>1+0.00227722825323817i</v>
      </c>
      <c r="G217" t="str">
        <f t="shared" si="25"/>
        <v>0.999994994055869-0.00211291718220414i</v>
      </c>
      <c r="H217">
        <f t="shared" si="26"/>
        <v>0.99999722627406151</v>
      </c>
      <c r="I217">
        <f t="shared" si="27"/>
        <v>24.255763082714026</v>
      </c>
    </row>
    <row r="218" spans="1:9" x14ac:dyDescent="0.25">
      <c r="A218">
        <v>206</v>
      </c>
      <c r="B218" s="1">
        <f t="shared" si="21"/>
        <v>1.0568175092136585</v>
      </c>
      <c r="C218">
        <f t="shared" si="22"/>
        <v>6.6401802462613855</v>
      </c>
      <c r="D218">
        <f>(Ro+RL)/D^2</f>
        <v>24.255830361739861</v>
      </c>
      <c r="E218" t="str">
        <f t="shared" si="23"/>
        <v>0.999999802037347+0.000165819917498117i</v>
      </c>
      <c r="F218" t="str">
        <f t="shared" si="24"/>
        <v>1+0.00229829918683599i</v>
      </c>
      <c r="G218" t="str">
        <f t="shared" si="25"/>
        <v>0.99999490098891-0.00213246755028483i</v>
      </c>
      <c r="H218">
        <f t="shared" si="26"/>
        <v>0.99999717470684535</v>
      </c>
      <c r="I218">
        <f t="shared" si="27"/>
        <v>24.25576183190838</v>
      </c>
    </row>
    <row r="219" spans="1:9" x14ac:dyDescent="0.25">
      <c r="A219">
        <v>207</v>
      </c>
      <c r="B219" s="1">
        <f t="shared" si="21"/>
        <v>1.0665961212302579</v>
      </c>
      <c r="C219">
        <f t="shared" si="22"/>
        <v>6.7016210776086931</v>
      </c>
      <c r="D219">
        <f>(Ro+RL)/D^2</f>
        <v>24.255830361739861</v>
      </c>
      <c r="E219" t="str">
        <f t="shared" si="23"/>
        <v>0.999999798356947+0.000167354230303972i</v>
      </c>
      <c r="F219" t="str">
        <f t="shared" si="24"/>
        <v>1+0.00231956508738192i</v>
      </c>
      <c r="G219" t="str">
        <f t="shared" si="25"/>
        <v>0.999994806191727-0.00215219880970161i</v>
      </c>
      <c r="H219">
        <f t="shared" si="26"/>
        <v>0.99999712218093229</v>
      </c>
      <c r="I219">
        <f t="shared" si="27"/>
        <v>24.255760557848742</v>
      </c>
    </row>
    <row r="220" spans="1:9" x14ac:dyDescent="0.25">
      <c r="A220">
        <v>208</v>
      </c>
      <c r="B220" s="1">
        <f t="shared" si="21"/>
        <v>1.0764652136298349</v>
      </c>
      <c r="C220">
        <f t="shared" si="22"/>
        <v>6.7636304139689134</v>
      </c>
      <c r="D220">
        <f>(Ro+RL)/D^2</f>
        <v>24.255830361739861</v>
      </c>
      <c r="E220" t="str">
        <f t="shared" si="23"/>
        <v>0.999999794608123+0.000168902739931426i</v>
      </c>
      <c r="F220" t="str">
        <f t="shared" si="24"/>
        <v>1+0.00234102775888292i</v>
      </c>
      <c r="G220" t="str">
        <f t="shared" si="25"/>
        <v>0.999994709632151-0.00217211263405351i</v>
      </c>
      <c r="H220">
        <f t="shared" si="26"/>
        <v>0.99999706867849614</v>
      </c>
      <c r="I220">
        <f t="shared" si="27"/>
        <v>24.255759260102728</v>
      </c>
    </row>
    <row r="221" spans="1:9" x14ac:dyDescent="0.25">
      <c r="A221">
        <v>209</v>
      </c>
      <c r="B221" s="1">
        <f t="shared" si="21"/>
        <v>1.0864256236170655</v>
      </c>
      <c r="C221">
        <f t="shared" si="22"/>
        <v>6.8262135156541657</v>
      </c>
      <c r="D221">
        <f>(Ro+RL)/D^2</f>
        <v>24.255830361739861</v>
      </c>
      <c r="E221" t="str">
        <f t="shared" si="23"/>
        <v>0.999999790789602+0.000170465577742051i</v>
      </c>
      <c r="F221" t="str">
        <f t="shared" si="24"/>
        <v>1+0.00236268902203822i</v>
      </c>
      <c r="G221" t="str">
        <f t="shared" si="25"/>
        <v>0.999994611277418-0.00219221071242048i</v>
      </c>
      <c r="H221">
        <f t="shared" si="26"/>
        <v>0.99999701418138343</v>
      </c>
      <c r="I221">
        <f t="shared" si="27"/>
        <v>24.255757938230005</v>
      </c>
    </row>
    <row r="222" spans="1:9" x14ac:dyDescent="0.25">
      <c r="A222">
        <v>210</v>
      </c>
      <c r="B222" s="1">
        <f t="shared" si="21"/>
        <v>1.0964781961431851</v>
      </c>
      <c r="C222">
        <f t="shared" si="22"/>
        <v>6.8893756916496374</v>
      </c>
      <c r="D222">
        <f>(Ro+RL)/D^2</f>
        <v>24.255830361739861</v>
      </c>
      <c r="E222" t="str">
        <f t="shared" si="23"/>
        <v>0.999999786900091+0.000172042876312894i</v>
      </c>
      <c r="F222" t="str">
        <f t="shared" si="24"/>
        <v>1+0.00238455071439377i</v>
      </c>
      <c r="G222" t="str">
        <f t="shared" si="25"/>
        <v>0.999994511094155-0.00221249474950652i</v>
      </c>
      <c r="H222">
        <f t="shared" si="26"/>
        <v>0.99999695867110261</v>
      </c>
      <c r="I222">
        <f t="shared" si="27"/>
        <v>24.255756591782053</v>
      </c>
    </row>
    <row r="223" spans="1:9" x14ac:dyDescent="0.25">
      <c r="A223">
        <v>211</v>
      </c>
      <c r="B223" s="1">
        <f t="shared" si="21"/>
        <v>1.1066237839776663</v>
      </c>
      <c r="C223">
        <f t="shared" si="22"/>
        <v>6.9531223000639493</v>
      </c>
      <c r="D223">
        <f>(Ro+RL)/D^2</f>
        <v>24.255830361739861</v>
      </c>
      <c r="E223" t="str">
        <f t="shared" si="23"/>
        <v>0.999999782938268+0.000173634769447723i</v>
      </c>
      <c r="F223" t="str">
        <f t="shared" si="24"/>
        <v>1+0.00240661469049813i</v>
      </c>
      <c r="G223" t="str">
        <f t="shared" si="25"/>
        <v>0.999994409048368-0.00223296646578408i</v>
      </c>
      <c r="H223">
        <f t="shared" si="26"/>
        <v>0.99999690212881753</v>
      </c>
      <c r="I223">
        <f t="shared" si="27"/>
        <v>24.255755220301975</v>
      </c>
    </row>
    <row r="224" spans="1:9" x14ac:dyDescent="0.25">
      <c r="A224">
        <v>212</v>
      </c>
      <c r="B224" s="1">
        <f t="shared" si="21"/>
        <v>1.1168632477805611</v>
      </c>
      <c r="C224">
        <f t="shared" si="22"/>
        <v>7.017458748583695</v>
      </c>
      <c r="D224">
        <f>(Ro+RL)/D^2</f>
        <v>24.255830361739861</v>
      </c>
      <c r="E224" t="str">
        <f t="shared" si="23"/>
        <v>0.999999778902789+0.000175241392188374i</v>
      </c>
      <c r="F224" t="str">
        <f t="shared" si="24"/>
        <v>1+0.00242888282205979i</v>
      </c>
      <c r="G224" t="str">
        <f t="shared" si="25"/>
        <v>0.99999430510543-0.00225362759763982i</v>
      </c>
      <c r="H224">
        <f t="shared" si="26"/>
        <v>0.99999684453534177</v>
      </c>
      <c r="I224">
        <f t="shared" si="27"/>
        <v>24.255753823324397</v>
      </c>
    </row>
    <row r="225" spans="1:9" x14ac:dyDescent="0.25">
      <c r="A225">
        <v>213</v>
      </c>
      <c r="B225" s="1">
        <f t="shared" si="21"/>
        <v>1.1271974561755105</v>
      </c>
      <c r="C225">
        <f t="shared" si="22"/>
        <v>7.0823904949321728</v>
      </c>
      <c r="D225">
        <f>(Ro+RL)/D^2</f>
        <v>24.255830361739861</v>
      </c>
      <c r="E225" t="str">
        <f t="shared" si="23"/>
        <v>0.999999774792285+0.000176862880826212i</v>
      </c>
      <c r="F225" t="str">
        <f t="shared" si="24"/>
        <v>1+0.00245135699810592i</v>
      </c>
      <c r="G225" t="str">
        <f t="shared" si="25"/>
        <v>0.999994199230071-0.00227447989752175i</v>
      </c>
      <c r="H225">
        <f t="shared" si="26"/>
        <v>0.99999678587113228</v>
      </c>
      <c r="I225">
        <f t="shared" si="27"/>
        <v>24.255752400375286</v>
      </c>
    </row>
    <row r="226" spans="1:9" x14ac:dyDescent="0.25">
      <c r="A226">
        <v>214</v>
      </c>
      <c r="B226" s="1">
        <f t="shared" si="21"/>
        <v>1.1376272858234309</v>
      </c>
      <c r="C226">
        <f t="shared" si="22"/>
        <v>7.1479230473323723</v>
      </c>
      <c r="D226">
        <f>(Ro+RL)/D^2</f>
        <v>24.255830361739861</v>
      </c>
      <c r="E226" t="str">
        <f t="shared" si="23"/>
        <v>0.999999770605361+0.000178499372913692i</v>
      </c>
      <c r="F226" t="str">
        <f t="shared" si="24"/>
        <v>1+0.00247403912514268i</v>
      </c>
      <c r="G226" t="str">
        <f t="shared" si="25"/>
        <v>0.999994091386367-0.00229552513408768i</v>
      </c>
      <c r="H226">
        <f t="shared" si="26"/>
        <v>0.99999672611628421</v>
      </c>
      <c r="I226">
        <f t="shared" si="27"/>
        <v>24.255750950971827</v>
      </c>
    </row>
    <row r="227" spans="1:9" x14ac:dyDescent="0.25">
      <c r="A227">
        <v>215</v>
      </c>
      <c r="B227" s="1">
        <f t="shared" si="21"/>
        <v>1.1481536214968828</v>
      </c>
      <c r="C227">
        <f t="shared" si="22"/>
        <v>7.2140619649742463</v>
      </c>
      <c r="D227">
        <f>(Ro+RL)/D^2</f>
        <v>24.255830361739861</v>
      </c>
      <c r="E227" t="str">
        <f t="shared" si="23"/>
        <v>0.999999766340596+0.000180151007276022i</v>
      </c>
      <c r="F227" t="str">
        <f t="shared" si="24"/>
        <v>1+0.00249693112731689i</v>
      </c>
      <c r="G227" t="str">
        <f t="shared" si="25"/>
        <v>0.999993981537722-0.00231676509235507i</v>
      </c>
      <c r="H227">
        <f t="shared" si="26"/>
        <v>0.99999666525051933</v>
      </c>
      <c r="I227">
        <f t="shared" si="27"/>
        <v>24.25574947462216</v>
      </c>
    </row>
    <row r="228" spans="1:9" x14ac:dyDescent="0.25">
      <c r="A228">
        <v>216</v>
      </c>
      <c r="B228" s="1">
        <f t="shared" si="21"/>
        <v>1.158777356155126</v>
      </c>
      <c r="C228">
        <f t="shared" si="22"/>
        <v>7.2808128584862946</v>
      </c>
      <c r="D228">
        <f>(Ro+RL)/D^2</f>
        <v>24.255830361739861</v>
      </c>
      <c r="E228" t="str">
        <f t="shared" si="23"/>
        <v>0.999999761996543+0.000181817924022947i</v>
      </c>
      <c r="F228" t="str">
        <f t="shared" si="24"/>
        <v>1+0.00252003494657928i</v>
      </c>
      <c r="G228" t="str">
        <f t="shared" si="25"/>
        <v>0.999993869646865-0.0023382015738522i</v>
      </c>
      <c r="H228">
        <f t="shared" si="26"/>
        <v>0.99999660325318662</v>
      </c>
      <c r="I228">
        <f t="shared" si="27"/>
        <v>24.255747970825375</v>
      </c>
    </row>
    <row r="229" spans="1:9" x14ac:dyDescent="0.25">
      <c r="A229">
        <v>217</v>
      </c>
      <c r="B229" s="1">
        <f t="shared" si="21"/>
        <v>1.169499391019871</v>
      </c>
      <c r="C229">
        <f t="shared" si="22"/>
        <v>7.3481813904115274</v>
      </c>
      <c r="D229">
        <f>(Ro+RL)/D^2</f>
        <v>24.255830361739861</v>
      </c>
      <c r="E229" t="str">
        <f t="shared" si="23"/>
        <v>0.999999757571729+0.00018350026456063i</v>
      </c>
      <c r="F229" t="str">
        <f t="shared" si="24"/>
        <v>1+0.00254335254284924i</v>
      </c>
      <c r="G229" t="str">
        <f t="shared" si="25"/>
        <v>0.999993755675828-0.00235983639677085i</v>
      </c>
      <c r="H229">
        <f t="shared" si="26"/>
        <v>0.99999654010324801</v>
      </c>
      <c r="I229">
        <f t="shared" si="27"/>
        <v>24.255746439071174</v>
      </c>
    </row>
    <row r="230" spans="1:9" x14ac:dyDescent="0.25">
      <c r="A230">
        <v>218</v>
      </c>
      <c r="B230" s="1">
        <f t="shared" si="21"/>
        <v>1.1803206356517297</v>
      </c>
      <c r="C230">
        <f t="shared" si="22"/>
        <v>7.416173275687818</v>
      </c>
      <c r="D230">
        <f>(Ro+RL)/D^2</f>
        <v>24.255830361739861</v>
      </c>
      <c r="E230" t="str">
        <f t="shared" si="23"/>
        <v>0.999999753064651+0.000185198171603651i</v>
      </c>
      <c r="F230" t="str">
        <f t="shared" si="24"/>
        <v>1+0.00256688589418107i</v>
      </c>
      <c r="G230" t="str">
        <f t="shared" si="25"/>
        <v>0.99999363958594-0.00238167139612029i</v>
      </c>
      <c r="H230">
        <f t="shared" si="26"/>
        <v>0.99999647577927697</v>
      </c>
      <c r="I230">
        <f t="shared" si="27"/>
        <v>24.255744878839845</v>
      </c>
    </row>
    <row r="231" spans="1:9" x14ac:dyDescent="0.25">
      <c r="A231">
        <v>219</v>
      </c>
      <c r="B231" s="1">
        <f t="shared" si="21"/>
        <v>1.1912420080273749</v>
      </c>
      <c r="C231">
        <f t="shared" si="22"/>
        <v>7.4847942821327083</v>
      </c>
      <c r="D231">
        <f>(Ro+RL)/D^2</f>
        <v>24.255830361739861</v>
      </c>
      <c r="E231" t="str">
        <f t="shared" si="23"/>
        <v>0.99999974847378+0.00018691178918711i</v>
      </c>
      <c r="F231" t="str">
        <f t="shared" si="24"/>
        <v>1+0.00259063699693177i</v>
      </c>
      <c r="G231" t="str">
        <f t="shared" si="25"/>
        <v>0.999993521337807-0.00240370842388269i</v>
      </c>
      <c r="H231">
        <f t="shared" si="26"/>
        <v>0.99999641025944386</v>
      </c>
      <c r="I231">
        <f t="shared" si="27"/>
        <v>24.255743289601888</v>
      </c>
    </row>
    <row r="232" spans="1:9" x14ac:dyDescent="0.25">
      <c r="A232">
        <v>220</v>
      </c>
      <c r="B232" s="1">
        <f t="shared" si="21"/>
        <v>1.2022644346174129</v>
      </c>
      <c r="C232">
        <f t="shared" si="22"/>
        <v>7.5540502309327016</v>
      </c>
      <c r="D232">
        <f>(Ro+RL)/D^2</f>
        <v>24.255830361739861</v>
      </c>
      <c r="E232" t="str">
        <f t="shared" si="23"/>
        <v>0.999999743797558+0.000188641262678848i</v>
      </c>
      <c r="F232" t="str">
        <f t="shared" si="24"/>
        <v>1+0.00261460786593043i</v>
      </c>
      <c r="G232" t="str">
        <f t="shared" si="25"/>
        <v>0.999993400891307-0.00242594934917009i</v>
      </c>
      <c r="H232">
        <f t="shared" si="26"/>
        <v>0.99999634352151845</v>
      </c>
      <c r="I232">
        <f t="shared" si="27"/>
        <v>24.25574167081809</v>
      </c>
    </row>
    <row r="233" spans="1:9" x14ac:dyDescent="0.25">
      <c r="A233">
        <v>221</v>
      </c>
      <c r="B233" s="1">
        <f t="shared" si="21"/>
        <v>1.2133888504649772</v>
      </c>
      <c r="C233">
        <f t="shared" si="22"/>
        <v>7.6239469971370735</v>
      </c>
      <c r="D233">
        <f>(Ro+RL)/D^2</f>
        <v>24.255830361739861</v>
      </c>
      <c r="E233" t="str">
        <f t="shared" si="23"/>
        <v>0.999999739034399+0.000190386738791777i</v>
      </c>
      <c r="F233" t="str">
        <f t="shared" si="24"/>
        <v>1+0.00263880053464908i</v>
      </c>
      <c r="G233" t="str">
        <f t="shared" si="25"/>
        <v>0.999993278205571-0.00244839605838257i</v>
      </c>
      <c r="H233">
        <f t="shared" si="26"/>
        <v>0.99999627554285586</v>
      </c>
      <c r="I233">
        <f t="shared" si="27"/>
        <v>24.255740021939182</v>
      </c>
    </row>
    <row r="234" spans="1:9" x14ac:dyDescent="0.25">
      <c r="A234">
        <v>222</v>
      </c>
      <c r="B234" s="1">
        <f t="shared" si="21"/>
        <v>1.2246161992650488</v>
      </c>
      <c r="C234">
        <f t="shared" si="22"/>
        <v>7.6944905101562631</v>
      </c>
      <c r="D234">
        <f>(Ro+RL)/D^2</f>
        <v>24.255830361739861</v>
      </c>
      <c r="E234" t="str">
        <f t="shared" si="23"/>
        <v>0.999999734182686+0.000192148365596329i</v>
      </c>
      <c r="F234" t="str">
        <f t="shared" si="24"/>
        <v>1+0.00266321705537529i</v>
      </c>
      <c r="G234" t="str">
        <f t="shared" si="25"/>
        <v>0.999993153238968-0.00247105045536821i</v>
      </c>
      <c r="H234">
        <f t="shared" si="26"/>
        <v>0.99999620630038744</v>
      </c>
      <c r="I234">
        <f t="shared" si="27"/>
        <v>24.255738342405614</v>
      </c>
    </row>
    <row r="235" spans="1:9" x14ac:dyDescent="0.25">
      <c r="A235">
        <v>223</v>
      </c>
      <c r="B235" s="1">
        <f t="shared" si="21"/>
        <v>1.2359474334445104</v>
      </c>
      <c r="C235">
        <f t="shared" si="22"/>
        <v>7.7656867542648671</v>
      </c>
      <c r="D235">
        <f>(Ro+RL)/D^2</f>
        <v>24.255830361739861</v>
      </c>
      <c r="E235" t="str">
        <f t="shared" si="23"/>
        <v>0.999999729240774+0.000193926292533013i</v>
      </c>
      <c r="F235" t="str">
        <f t="shared" si="24"/>
        <v>1+0.00268785949938616i</v>
      </c>
      <c r="G235" t="str">
        <f t="shared" si="25"/>
        <v>0.999993025949098-0.00249391446158418i</v>
      </c>
      <c r="H235">
        <f t="shared" si="26"/>
        <v>0.99999613577062141</v>
      </c>
      <c r="I235">
        <f t="shared" si="27"/>
        <v>24.255736631647576</v>
      </c>
    </row>
    <row r="236" spans="1:9" x14ac:dyDescent="0.25">
      <c r="A236">
        <v>224</v>
      </c>
      <c r="B236" s="1">
        <f t="shared" si="21"/>
        <v>1.247383514242943</v>
      </c>
      <c r="C236">
        <f t="shared" si="22"/>
        <v>7.8375417691092979</v>
      </c>
      <c r="D236">
        <f>(Ro+RL)/D^2</f>
        <v>24.255830361739861</v>
      </c>
      <c r="E236" t="str">
        <f t="shared" si="23"/>
        <v>0.999999724206984+0.000195720670425094i</v>
      </c>
      <c r="F236" t="str">
        <f t="shared" si="24"/>
        <v>1+0.00271272995712411i</v>
      </c>
      <c r="G236" t="str">
        <f t="shared" si="25"/>
        <v>0.999992896292765-0.00251699001625959i</v>
      </c>
      <c r="H236">
        <f t="shared" si="26"/>
        <v>0.99999606392962104</v>
      </c>
      <c r="I236">
        <f t="shared" si="27"/>
        <v>24.255734889084458</v>
      </c>
    </row>
    <row r="237" spans="1:9" x14ac:dyDescent="0.25">
      <c r="A237">
        <v>225</v>
      </c>
      <c r="B237" s="1">
        <f t="shared" si="21"/>
        <v>1.2589254117941673</v>
      </c>
      <c r="C237">
        <f t="shared" si="22"/>
        <v>7.910061650220122</v>
      </c>
      <c r="D237">
        <f>(Ro+RL)/D^2</f>
        <v>24.255830361739861</v>
      </c>
      <c r="E237" t="str">
        <f t="shared" si="23"/>
        <v>0.999999719079609+0.00019753165149139i</v>
      </c>
      <c r="F237" t="str">
        <f t="shared" si="24"/>
        <v>1+0.00273783053837419i</v>
      </c>
      <c r="G237" t="str">
        <f t="shared" si="25"/>
        <v>0.999992764225977-0.00254027907655971i</v>
      </c>
      <c r="H237">
        <f t="shared" si="26"/>
        <v>0.9999959907530116</v>
      </c>
      <c r="I237">
        <f t="shared" si="27"/>
        <v>24.255733114125032</v>
      </c>
    </row>
    <row r="238" spans="1:9" x14ac:dyDescent="0.25">
      <c r="A238">
        <v>226</v>
      </c>
      <c r="B238" s="1">
        <f t="shared" si="21"/>
        <v>1.2705741052085417</v>
      </c>
      <c r="C238">
        <f t="shared" si="22"/>
        <v>7.9832525495291593</v>
      </c>
      <c r="D238">
        <f>(Ro+RL)/D^2</f>
        <v>24.255830361739861</v>
      </c>
      <c r="E238" t="str">
        <f t="shared" si="23"/>
        <v>0.999999713856909+0.000199359389359179i</v>
      </c>
      <c r="F238" t="str">
        <f t="shared" si="24"/>
        <v>1+0.00276316337244303i</v>
      </c>
      <c r="G238" t="str">
        <f t="shared" si="25"/>
        <v>0.999992629703922-0.00256378361775168i</v>
      </c>
      <c r="H238">
        <f t="shared" si="26"/>
        <v>0.99999591621596329</v>
      </c>
      <c r="I238">
        <f t="shared" si="27"/>
        <v>24.255731306167032</v>
      </c>
    </row>
    <row r="239" spans="1:9" x14ac:dyDescent="0.25">
      <c r="A239">
        <v>227</v>
      </c>
      <c r="B239" s="1">
        <f t="shared" si="21"/>
        <v>1.2823305826560216</v>
      </c>
      <c r="C239">
        <f t="shared" si="22"/>
        <v>8.0571206758913529</v>
      </c>
      <c r="D239">
        <f>(Ro+RL)/D^2</f>
        <v>24.255830361739861</v>
      </c>
      <c r="E239" t="str">
        <f t="shared" si="23"/>
        <v>0.999999708537112+0.000201204039077237i</v>
      </c>
      <c r="F239" t="str">
        <f t="shared" si="24"/>
        <v>1+0.00278873060833952i</v>
      </c>
      <c r="G239" t="str">
        <f t="shared" si="25"/>
        <v>0.999992492680953-0.00258750563337187i</v>
      </c>
      <c r="H239">
        <f t="shared" si="26"/>
        <v>0.99999584029318278</v>
      </c>
      <c r="I239">
        <f t="shared" si="27"/>
        <v>24.255729464596946</v>
      </c>
    </row>
    <row r="240" spans="1:9" x14ac:dyDescent="0.25">
      <c r="A240">
        <v>228</v>
      </c>
      <c r="B240" s="1">
        <f t="shared" si="21"/>
        <v>1.2941958414499861</v>
      </c>
      <c r="C240">
        <f t="shared" si="22"/>
        <v>8.1316722956114749</v>
      </c>
      <c r="D240">
        <f>(Ro+RL)/D^2</f>
        <v>24.255830361739861</v>
      </c>
      <c r="E240" t="str">
        <f t="shared" si="23"/>
        <v>0.999999703118412+0.000203065757128987i</v>
      </c>
      <c r="F240" t="str">
        <f t="shared" si="24"/>
        <v>1+0.00281453441495704i</v>
      </c>
      <c r="G240" t="str">
        <f t="shared" si="25"/>
        <v>0.999992353110577-0.0026114471353946i</v>
      </c>
      <c r="H240">
        <f t="shared" si="26"/>
        <v>0.99999576295890868</v>
      </c>
      <c r="I240">
        <f t="shared" si="27"/>
        <v>24.255727588789913</v>
      </c>
    </row>
    <row r="241" spans="1:9" x14ac:dyDescent="0.25">
      <c r="A241">
        <v>229</v>
      </c>
      <c r="B241" s="1">
        <f t="shared" si="21"/>
        <v>1.3061708881318415</v>
      </c>
      <c r="C241">
        <f t="shared" si="22"/>
        <v>8.206913732975698</v>
      </c>
      <c r="D241">
        <f>(Ro+RL)/D^2</f>
        <v>24.255830361739861</v>
      </c>
      <c r="E241" t="str">
        <f t="shared" si="23"/>
        <v>0.999999697598971+0.000204944701445778i</v>
      </c>
      <c r="F241" t="str">
        <f t="shared" si="24"/>
        <v>1+0.00284057698125755i</v>
      </c>
      <c r="G241" t="str">
        <f t="shared" si="25"/>
        <v>0.999992210945435-0.00263561015440267i</v>
      </c>
      <c r="H241">
        <f t="shared" si="26"/>
        <v>0.99999568418689966</v>
      </c>
      <c r="I241">
        <f t="shared" si="27"/>
        <v>24.255725678109425</v>
      </c>
    </row>
    <row r="242" spans="1:9" x14ac:dyDescent="0.25">
      <c r="A242">
        <v>230</v>
      </c>
      <c r="B242" s="1">
        <f t="shared" si="21"/>
        <v>1.3182567385564072</v>
      </c>
      <c r="C242">
        <f t="shared" si="22"/>
        <v>8.2828513707880997</v>
      </c>
      <c r="D242">
        <f>(Ro+RL)/D^2</f>
        <v>24.255830361739861</v>
      </c>
      <c r="E242" t="str">
        <f t="shared" si="23"/>
        <v>0.999999691976916+0.000206841031420276i</v>
      </c>
      <c r="F242" t="str">
        <f t="shared" si="24"/>
        <v>1+0.00286686051645718i</v>
      </c>
      <c r="G242" t="str">
        <f t="shared" si="25"/>
        <v>0.999992066137289-0.00265999673975915i</v>
      </c>
      <c r="H242">
        <f t="shared" si="26"/>
        <v>0.99999560395042708</v>
      </c>
      <c r="I242">
        <f t="shared" si="27"/>
        <v>24.255723731907157</v>
      </c>
    </row>
    <row r="243" spans="1:9" x14ac:dyDescent="0.25">
      <c r="A243">
        <v>231</v>
      </c>
      <c r="B243" s="1">
        <f t="shared" si="21"/>
        <v>1.3304544179780911</v>
      </c>
      <c r="C243">
        <f t="shared" si="22"/>
        <v>8.3594916509121102</v>
      </c>
      <c r="D243">
        <f>(Ro+RL)/D^2</f>
        <v>24.255830361739861</v>
      </c>
      <c r="E243" t="str">
        <f t="shared" si="23"/>
        <v>0.999999686250339+0.000208754907919991i</v>
      </c>
      <c r="F243" t="str">
        <f t="shared" si="24"/>
        <v>1+0.0028933872502137i</v>
      </c>
      <c r="G243" t="str">
        <f t="shared" si="25"/>
        <v>0.999991918637003-0.00268460895978105i</v>
      </c>
      <c r="H243">
        <f t="shared" si="26"/>
        <v>0.99999552222226551</v>
      </c>
      <c r="I243">
        <f t="shared" si="27"/>
        <v>24.255721749522735</v>
      </c>
    </row>
    <row r="244" spans="1:9" x14ac:dyDescent="0.25">
      <c r="A244">
        <v>232</v>
      </c>
      <c r="B244" s="1">
        <f t="shared" si="21"/>
        <v>1.3427649611378638</v>
      </c>
      <c r="C244">
        <f t="shared" si="22"/>
        <v>8.4368410748169946</v>
      </c>
      <c r="D244">
        <f>(Ro+RL)/D^2</f>
        <v>24.255830361739861</v>
      </c>
      <c r="E244" t="str">
        <f t="shared" si="23"/>
        <v>0.999999680417298+0.000210686493300924i</v>
      </c>
      <c r="F244" t="str">
        <f t="shared" si="24"/>
        <v>1+0.00292015943281566i</v>
      </c>
      <c r="G244" t="str">
        <f t="shared" si="25"/>
        <v>0.999991768394529-0.00270944890191437i</v>
      </c>
      <c r="H244">
        <f t="shared" si="26"/>
        <v>0.99999543897468313</v>
      </c>
      <c r="I244">
        <f t="shared" si="27"/>
        <v>24.255719730283499</v>
      </c>
    </row>
    <row r="245" spans="1:9" x14ac:dyDescent="0.25">
      <c r="A245">
        <v>233</v>
      </c>
      <c r="B245" s="1">
        <f t="shared" si="21"/>
        <v>1.3551894123510362</v>
      </c>
      <c r="C245">
        <f t="shared" si="22"/>
        <v>8.5149062041293675</v>
      </c>
      <c r="D245">
        <f>(Ro+RL)/D^2</f>
        <v>24.255830361739861</v>
      </c>
      <c r="E245" t="str">
        <f t="shared" si="23"/>
        <v>0.999999674475812+0.000212635951421333i</v>
      </c>
      <c r="F245" t="str">
        <f t="shared" si="24"/>
        <v>1+0.00294717933537326i</v>
      </c>
      <c r="G245" t="str">
        <f t="shared" si="25"/>
        <v>0.999991615358887-0.0027345186729109i</v>
      </c>
      <c r="H245">
        <f t="shared" si="26"/>
        <v>0.99999535417943264</v>
      </c>
      <c r="I245">
        <f t="shared" si="27"/>
        <v>24.255717673504289</v>
      </c>
    </row>
    <row r="246" spans="1:9" x14ac:dyDescent="0.25">
      <c r="A246">
        <v>234</v>
      </c>
      <c r="B246" s="1">
        <f t="shared" si="21"/>
        <v>1.3677288255958493</v>
      </c>
      <c r="C246">
        <f t="shared" si="22"/>
        <v>8.5936936611898318</v>
      </c>
      <c r="D246">
        <f>(Ro+RL)/D^2</f>
        <v>24.255830361739861</v>
      </c>
      <c r="E246" t="str">
        <f t="shared" si="23"/>
        <v>0.999999668423865+0.000214603447655642i</v>
      </c>
      <c r="F246" t="str">
        <f t="shared" si="24"/>
        <v>1+0.00297444925001102i</v>
      </c>
      <c r="G246" t="str">
        <f t="shared" si="25"/>
        <v>0.999991459478149-0.00275982039900656i</v>
      </c>
      <c r="H246">
        <f t="shared" si="26"/>
        <v>0.99999526780773995</v>
      </c>
      <c r="I246">
        <f t="shared" si="27"/>
        <v>24.255715578487163</v>
      </c>
    </row>
    <row r="247" spans="1:9" x14ac:dyDescent="0.25">
      <c r="A247">
        <v>235</v>
      </c>
      <c r="B247" s="1">
        <f t="shared" si="21"/>
        <v>1.380384264602885</v>
      </c>
      <c r="C247">
        <f t="shared" si="22"/>
        <v>8.6732101296147448</v>
      </c>
      <c r="D247">
        <f>(Ro+RL)/D^2</f>
        <v>24.255830361739861</v>
      </c>
      <c r="E247" t="str">
        <f t="shared" si="23"/>
        <v>0.999999662259405+0.000216589148908464i</v>
      </c>
      <c r="F247" t="str">
        <f t="shared" si="24"/>
        <v>1+0.00300197149006226i</v>
      </c>
      <c r="G247" t="str">
        <f t="shared" si="25"/>
        <v>0.999991300699425-0.00278535622610148i</v>
      </c>
      <c r="H247">
        <f t="shared" si="26"/>
        <v>0.99999517983030006</v>
      </c>
      <c r="I247">
        <f t="shared" si="27"/>
        <v>24.255713444521305</v>
      </c>
    </row>
    <row r="248" spans="1:9" x14ac:dyDescent="0.25">
      <c r="A248">
        <v>236</v>
      </c>
      <c r="B248" s="1">
        <f t="shared" si="21"/>
        <v>1.3931568029453032</v>
      </c>
      <c r="C248">
        <f t="shared" si="22"/>
        <v>8.7534623548632151</v>
      </c>
      <c r="D248">
        <f>(Ro+RL)/D^2</f>
        <v>24.255830361739861</v>
      </c>
      <c r="E248" t="str">
        <f t="shared" si="23"/>
        <v>0.999999655980338+0.00021859322362876i</v>
      </c>
      <c r="F248" t="str">
        <f t="shared" si="24"/>
        <v>1+0.00302974839026526i</v>
      </c>
      <c r="G248" t="str">
        <f t="shared" si="25"/>
        <v>0.999991138968836-0.00281112831994159i</v>
      </c>
      <c r="H248">
        <f t="shared" si="26"/>
        <v>0.99999509021725752</v>
      </c>
      <c r="I248">
        <f t="shared" si="27"/>
        <v>24.255711270882546</v>
      </c>
    </row>
    <row r="249" spans="1:9" x14ac:dyDescent="0.25">
      <c r="A249">
        <v>237</v>
      </c>
      <c r="B249" s="1">
        <f t="shared" si="21"/>
        <v>1.406047524129914</v>
      </c>
      <c r="C249">
        <f t="shared" si="22"/>
        <v>8.8344571448093099</v>
      </c>
      <c r="D249">
        <f>(Ro+RL)/D^2</f>
        <v>24.255830361739861</v>
      </c>
      <c r="E249" t="str">
        <f t="shared" si="23"/>
        <v>0.999999649584535+0.000220615841824132i</v>
      </c>
      <c r="F249" t="str">
        <f t="shared" si="24"/>
        <v>1+0.0030577823069614i</v>
      </c>
      <c r="G249" t="str">
        <f t="shared" si="25"/>
        <v>0.999990974231507-0.00283713886630206i</v>
      </c>
      <c r="H249">
        <f t="shared" si="26"/>
        <v>0.9999949989382072</v>
      </c>
      <c r="I249">
        <f t="shared" si="27"/>
        <v>24.255709056833386</v>
      </c>
    </row>
    <row r="250" spans="1:9" x14ac:dyDescent="0.25">
      <c r="A250">
        <v>238</v>
      </c>
      <c r="B250" s="1">
        <f t="shared" si="21"/>
        <v>1.4190575216890922</v>
      </c>
      <c r="C250">
        <f t="shared" si="22"/>
        <v>8.9162013703195804</v>
      </c>
      <c r="D250">
        <f>(Ro+RL)/D^2</f>
        <v>24.255830361739861</v>
      </c>
      <c r="E250" t="str">
        <f t="shared" si="23"/>
        <v>0.999999643069825+0.000222657175075242i</v>
      </c>
      <c r="F250" t="str">
        <f t="shared" si="24"/>
        <v>1+0.00308607561829501i</v>
      </c>
      <c r="G250" t="str">
        <f t="shared" si="25"/>
        <v>0.999990806431541-0.0028633900711723i</v>
      </c>
      <c r="H250">
        <f t="shared" si="26"/>
        <v>0.99999490596217711</v>
      </c>
      <c r="I250">
        <f t="shared" si="27"/>
        <v>24.255706801622573</v>
      </c>
    </row>
    <row r="251" spans="1:9" x14ac:dyDescent="0.25">
      <c r="A251">
        <v>239</v>
      </c>
      <c r="B251" s="1">
        <f t="shared" si="21"/>
        <v>1.4321878992735435</v>
      </c>
      <c r="C251">
        <f t="shared" si="22"/>
        <v>8.9987019658359255</v>
      </c>
      <c r="D251">
        <f>(Ro+RL)/D^2</f>
        <v>24.255830361739861</v>
      </c>
      <c r="E251" t="str">
        <f t="shared" si="23"/>
        <v>0.999999636433998+0.00022471739655037i</v>
      </c>
      <c r="F251" t="str">
        <f t="shared" si="24"/>
        <v>1+0.00311463072441513i</v>
      </c>
      <c r="G251" t="str">
        <f t="shared" si="25"/>
        <v>0.999990635512001-0.00288988416094272i</v>
      </c>
      <c r="H251">
        <f t="shared" si="26"/>
        <v>0.99999481125761802</v>
      </c>
      <c r="I251">
        <f t="shared" si="27"/>
        <v>24.255704504484854</v>
      </c>
    </row>
    <row r="252" spans="1:9" x14ac:dyDescent="0.25">
      <c r="A252">
        <v>240</v>
      </c>
      <c r="B252" s="1">
        <f t="shared" si="21"/>
        <v>1.4454397707459274</v>
      </c>
      <c r="C252">
        <f t="shared" si="22"/>
        <v>9.0819659299638413</v>
      </c>
      <c r="D252">
        <f>(Ro+RL)/D^2</f>
        <v>24.255830361739861</v>
      </c>
      <c r="E252" t="str">
        <f t="shared" si="23"/>
        <v>0.999999629674801+0.0002267966810201i</v>
      </c>
      <c r="F252" t="str">
        <f t="shared" si="24"/>
        <v>1+0.00314345004767908i</v>
      </c>
      <c r="G252" t="str">
        <f t="shared" si="25"/>
        <v>0.99999046141489-0.00291662338259316i</v>
      </c>
      <c r="H252">
        <f t="shared" si="26"/>
        <v>0.99999471479239355</v>
      </c>
      <c r="I252">
        <f t="shared" si="27"/>
        <v>24.255702164640731</v>
      </c>
    </row>
    <row r="253" spans="1:9" x14ac:dyDescent="0.25">
      <c r="A253">
        <v>241</v>
      </c>
      <c r="B253" s="1">
        <f t="shared" si="21"/>
        <v>1.4588142602753484</v>
      </c>
      <c r="C253">
        <f t="shared" si="22"/>
        <v>9.1660003260661256</v>
      </c>
      <c r="D253">
        <f>(Ro+RL)/D^2</f>
        <v>24.255830361739861</v>
      </c>
      <c r="E253" t="str">
        <f t="shared" si="23"/>
        <v>0.999999622789942+0.000228895204872149i</v>
      </c>
      <c r="F253" t="str">
        <f t="shared" si="24"/>
        <v>1+0.00317253603285801i</v>
      </c>
      <c r="G253" t="str">
        <f t="shared" si="25"/>
        <v>0.999990284081138-0.00294361000388318i</v>
      </c>
      <c r="H253">
        <f t="shared" si="26"/>
        <v>0.99999461653377408</v>
      </c>
      <c r="I253">
        <f t="shared" si="27"/>
        <v>24.255699781296325</v>
      </c>
    </row>
    <row r="254" spans="1:9" x14ac:dyDescent="0.25">
      <c r="A254">
        <v>242</v>
      </c>
      <c r="B254" s="1">
        <f t="shared" si="21"/>
        <v>1.4723125024327191</v>
      </c>
      <c r="C254">
        <f t="shared" si="22"/>
        <v>9.2508122828620696</v>
      </c>
      <c r="D254">
        <f>(Ro+RL)/D^2</f>
        <v>24.255830361739861</v>
      </c>
      <c r="E254" t="str">
        <f t="shared" si="23"/>
        <v>0.999999615777083+0.00023101314612633i</v>
      </c>
      <c r="F254" t="str">
        <f t="shared" si="24"/>
        <v>1+0.00320189114734422i</v>
      </c>
      <c r="G254" t="str">
        <f t="shared" si="25"/>
        <v>0.999990103450571-0.00297084631354389i</v>
      </c>
      <c r="H254">
        <f t="shared" si="26"/>
        <v>0.99999451644841653</v>
      </c>
      <c r="I254">
        <f t="shared" si="27"/>
        <v>24.255697353642873</v>
      </c>
    </row>
    <row r="255" spans="1:9" x14ac:dyDescent="0.25">
      <c r="A255">
        <v>243</v>
      </c>
      <c r="B255" s="1">
        <f t="shared" si="21"/>
        <v>1.4859356422870069</v>
      </c>
      <c r="C255">
        <f t="shared" si="22"/>
        <v>9.3364089950321834</v>
      </c>
      <c r="D255">
        <f>(Ro+RL)/D^2</f>
        <v>24.255830361739861</v>
      </c>
      <c r="E255" t="str">
        <f t="shared" si="23"/>
        <v>0.999999608633846+0.000233150684449653i</v>
      </c>
      <c r="F255" t="str">
        <f t="shared" si="24"/>
        <v>1+0.00323151788136054i</v>
      </c>
      <c r="G255" t="str">
        <f t="shared" si="25"/>
        <v>0.999989919461902-0.00299833462147177i</v>
      </c>
      <c r="H255">
        <f t="shared" si="26"/>
        <v>0.99999441450236293</v>
      </c>
      <c r="I255">
        <f t="shared" si="27"/>
        <v>24.255694880856691</v>
      </c>
    </row>
    <row r="256" spans="1:9" x14ac:dyDescent="0.25">
      <c r="A256">
        <v>244</v>
      </c>
      <c r="B256" s="1">
        <f t="shared" si="21"/>
        <v>1.4996848355023735</v>
      </c>
      <c r="C256">
        <f t="shared" si="22"/>
        <v>9.4227977238285483</v>
      </c>
      <c r="D256">
        <f>(Ro+RL)/D^2</f>
        <v>24.255830361739861</v>
      </c>
      <c r="E256" t="str">
        <f t="shared" si="23"/>
        <v>0.999999601357806+0.000235308001171567i</v>
      </c>
      <c r="F256" t="str">
        <f t="shared" si="24"/>
        <v>1+0.00326141874817154i</v>
      </c>
      <c r="G256" t="str">
        <f t="shared" si="25"/>
        <v>0.9999897320527-0.00302607725892414i</v>
      </c>
      <c r="H256">
        <f t="shared" si="26"/>
        <v>0.99999431066101974</v>
      </c>
      <c r="I256">
        <f t="shared" si="27"/>
        <v>24.255692362098685</v>
      </c>
    </row>
    <row r="257" spans="1:9" x14ac:dyDescent="0.25">
      <c r="A257">
        <v>245</v>
      </c>
      <c r="B257" s="1">
        <f t="shared" si="21"/>
        <v>1.5135612484362082</v>
      </c>
      <c r="C257">
        <f t="shared" si="22"/>
        <v>9.5099857976907742</v>
      </c>
      <c r="D257">
        <f>(Ro+RL)/D^2</f>
        <v>24.255830361739861</v>
      </c>
      <c r="E257" t="str">
        <f t="shared" si="23"/>
        <v>0.999999593946494+0.00023748527929934i</v>
      </c>
      <c r="F257" t="str">
        <f t="shared" si="24"/>
        <v>1+0.00329159628429673i</v>
      </c>
      <c r="G257" t="str">
        <f t="shared" si="25"/>
        <v>0.999989541159376-0.00305407657871645i</v>
      </c>
      <c r="H257">
        <f t="shared" si="26"/>
        <v>0.99999420488915225</v>
      </c>
      <c r="I257">
        <f t="shared" si="27"/>
        <v>24.255689796514211</v>
      </c>
    </row>
    <row r="258" spans="1:9" x14ac:dyDescent="0.25">
      <c r="A258">
        <v>246</v>
      </c>
      <c r="B258" s="1">
        <f t="shared" si="21"/>
        <v>1.5275660582380726</v>
      </c>
      <c r="C258">
        <f t="shared" si="22"/>
        <v>9.5979806128676941</v>
      </c>
      <c r="D258">
        <f>(Ro+RL)/D^2</f>
        <v>24.255830361739861</v>
      </c>
      <c r="E258" t="str">
        <f t="shared" si="23"/>
        <v>0.999999586397396+0.000239682703533586i</v>
      </c>
      <c r="F258" t="str">
        <f t="shared" si="24"/>
        <v>1+0.00332205304972577i</v>
      </c>
      <c r="G258" t="str">
        <f t="shared" si="25"/>
        <v>0.999989346717157-0.00308233495542143i</v>
      </c>
      <c r="H258">
        <f t="shared" si="26"/>
        <v>0.99999409715086995</v>
      </c>
      <c r="I258">
        <f t="shared" si="27"/>
        <v>24.255687183232713</v>
      </c>
    </row>
    <row r="259" spans="1:9" x14ac:dyDescent="0.25">
      <c r="A259">
        <v>247</v>
      </c>
      <c r="B259" s="1">
        <f t="shared" si="21"/>
        <v>1.5417004529495595</v>
      </c>
      <c r="C259">
        <f t="shared" si="22"/>
        <v>9.6867896340447857</v>
      </c>
      <c r="D259">
        <f>(Ro+RL)/D^2</f>
        <v>24.255830361739861</v>
      </c>
      <c r="E259" t="str">
        <f t="shared" si="23"/>
        <v>0.999999578707949+0.000241900460283934i</v>
      </c>
      <c r="F259" t="str">
        <f t="shared" si="24"/>
        <v>1+0.00335279162813558i</v>
      </c>
      <c r="G259" t="str">
        <f t="shared" si="25"/>
        <v>0.999989148660068-0.00311085478556997i</v>
      </c>
      <c r="H259">
        <f t="shared" si="26"/>
        <v>0.99999398740961676</v>
      </c>
      <c r="I259">
        <f t="shared" si="27"/>
        <v>24.255684521367492</v>
      </c>
    </row>
    <row r="260" spans="1:9" x14ac:dyDescent="0.25">
      <c r="A260">
        <v>248</v>
      </c>
      <c r="B260" s="1">
        <f t="shared" si="21"/>
        <v>1.5559656316050745</v>
      </c>
      <c r="C260">
        <f t="shared" si="22"/>
        <v>9.7764203949774089</v>
      </c>
      <c r="D260">
        <f>(Ro+RL)/D^2</f>
        <v>24.255830361739861</v>
      </c>
      <c r="E260" t="str">
        <f t="shared" si="23"/>
        <v>0.999999570875545+0.000244138737684839i</v>
      </c>
      <c r="F260" t="str">
        <f t="shared" si="24"/>
        <v>1+0.00338381462710958i</v>
      </c>
      <c r="G260" t="str">
        <f t="shared" si="25"/>
        <v>0.999988946920906-0.00313963848785403i</v>
      </c>
      <c r="H260">
        <f t="shared" si="26"/>
        <v>0.99999387562815456</v>
      </c>
      <c r="I260">
        <f t="shared" si="27"/>
        <v>24.255681810015304</v>
      </c>
    </row>
    <row r="261" spans="1:9" x14ac:dyDescent="0.25">
      <c r="A261">
        <v>249</v>
      </c>
      <c r="B261" s="1">
        <f t="shared" si="21"/>
        <v>1.5703628043335525</v>
      </c>
      <c r="C261">
        <f t="shared" si="22"/>
        <v>9.8668804991299091</v>
      </c>
      <c r="D261">
        <f>(Ro+RL)/D^2</f>
        <v>24.255830361739861</v>
      </c>
      <c r="E261" t="str">
        <f t="shared" si="23"/>
        <v>0.999999562897526+0.000246397725611542i</v>
      </c>
      <c r="F261" t="str">
        <f t="shared" si="24"/>
        <v>1+0.00341512467835884i</v>
      </c>
      <c r="G261" t="str">
        <f t="shared" si="25"/>
        <v>0.99998874143122-0.00316868850333122i</v>
      </c>
      <c r="H261">
        <f t="shared" si="26"/>
        <v>0.99999376176855548</v>
      </c>
      <c r="I261">
        <f t="shared" si="27"/>
        <v>24.255679048256184</v>
      </c>
    </row>
    <row r="262" spans="1:9" x14ac:dyDescent="0.25">
      <c r="A262">
        <v>250</v>
      </c>
      <c r="B262" s="1">
        <f t="shared" si="21"/>
        <v>1.5848931924611136</v>
      </c>
      <c r="C262">
        <f t="shared" si="22"/>
        <v>9.9581776203206172</v>
      </c>
      <c r="D262">
        <f>(Ro+RL)/D^2</f>
        <v>24.255830361739861</v>
      </c>
      <c r="E262" t="str">
        <f t="shared" si="23"/>
        <v>0.999999554771184+0.00024867761569618i</v>
      </c>
      <c r="F262" t="str">
        <f t="shared" si="24"/>
        <v>1+0.00344672443794537i</v>
      </c>
      <c r="G262" t="str">
        <f t="shared" si="25"/>
        <v>0.999988532121285-0.00319800729563137i</v>
      </c>
      <c r="H262">
        <f t="shared" si="26"/>
        <v>0.99999364579218453</v>
      </c>
      <c r="I262">
        <f t="shared" si="27"/>
        <v>24.255676235153004</v>
      </c>
    </row>
    <row r="263" spans="1:9" x14ac:dyDescent="0.25">
      <c r="A263">
        <v>251</v>
      </c>
      <c r="B263" s="1">
        <f t="shared" si="21"/>
        <v>1.5995580286146689</v>
      </c>
      <c r="C263">
        <f t="shared" si="22"/>
        <v>10.050319503372831</v>
      </c>
      <c r="D263">
        <f>(Ro+RL)/D^2</f>
        <v>24.255830361739861</v>
      </c>
      <c r="E263" t="str">
        <f t="shared" si="23"/>
        <v>0.999999546493763+0.000250978601344038i</v>
      </c>
      <c r="F263" t="str">
        <f t="shared" si="24"/>
        <v>1+0.0034786165865074i</v>
      </c>
      <c r="G263" t="str">
        <f t="shared" si="25"/>
        <v>0.999988318920083-0.00322759735116501i</v>
      </c>
      <c r="H263">
        <f t="shared" si="26"/>
        <v>0.99999352765969196</v>
      </c>
      <c r="I263">
        <f t="shared" si="27"/>
        <v>24.255673369751307</v>
      </c>
    </row>
    <row r="264" spans="1:9" x14ac:dyDescent="0.25">
      <c r="A264">
        <v>252</v>
      </c>
      <c r="B264" s="1">
        <f t="shared" si="21"/>
        <v>1.6143585568264862</v>
      </c>
      <c r="C264">
        <f t="shared" si="22"/>
        <v>10.143313964771819</v>
      </c>
      <c r="D264">
        <f>(Ro+RL)/D^2</f>
        <v>24.255830361739861</v>
      </c>
      <c r="E264" t="str">
        <f t="shared" si="23"/>
        <v>0.999999538062452+0.00025330087774996i</v>
      </c>
      <c r="F264" t="str">
        <f t="shared" si="24"/>
        <v>1+0.00351080382948682i</v>
      </c>
      <c r="G264" t="str">
        <f t="shared" si="25"/>
        <v>0.999988101755269-0.00325746117933369i</v>
      </c>
      <c r="H264">
        <f t="shared" si="26"/>
        <v>0.99999340733098874</v>
      </c>
      <c r="I264">
        <f t="shared" si="27"/>
        <v>24.255670451078693</v>
      </c>
    </row>
    <row r="265" spans="1:9" x14ac:dyDescent="0.25">
      <c r="A265">
        <v>253</v>
      </c>
      <c r="B265" s="1">
        <f t="shared" si="21"/>
        <v>1.6292960326397223</v>
      </c>
      <c r="C265">
        <f t="shared" si="22"/>
        <v>10.237168893327896</v>
      </c>
      <c r="D265">
        <f>(Ro+RL)/D^2</f>
        <v>24.255830361739861</v>
      </c>
      <c r="E265" t="str">
        <f t="shared" si="23"/>
        <v>0.999999529474392+0.000255644641914905i</v>
      </c>
      <c r="F265" t="str">
        <f t="shared" si="24"/>
        <v>1+0.00354328889735865i</v>
      </c>
      <c r="G265" t="str">
        <f t="shared" si="25"/>
        <v>0.999987880553162-0.00328760131274232i</v>
      </c>
      <c r="H265">
        <f t="shared" si="26"/>
        <v>0.99999328476525107</v>
      </c>
      <c r="I265">
        <f t="shared" si="27"/>
        <v>24.25566747814495</v>
      </c>
    </row>
    <row r="266" spans="1:9" x14ac:dyDescent="0.25">
      <c r="A266">
        <v>254</v>
      </c>
      <c r="B266" s="1">
        <f t="shared" si="21"/>
        <v>1.6443717232149317</v>
      </c>
      <c r="C266">
        <f t="shared" si="22"/>
        <v>10.331892250845636</v>
      </c>
      <c r="D266">
        <f>(Ro+RL)/D^2</f>
        <v>24.255830361739861</v>
      </c>
      <c r="E266" t="str">
        <f t="shared" si="23"/>
        <v>0.999999520726668+0.000258010092662658i</v>
      </c>
      <c r="F266" t="str">
        <f t="shared" si="24"/>
        <v>1+0.00357607454586269i</v>
      </c>
      <c r="G266" t="str">
        <f t="shared" si="25"/>
        <v>0.999987655238704-0.00331802030741339i</v>
      </c>
      <c r="H266">
        <f t="shared" si="26"/>
        <v>0.99999315992088733</v>
      </c>
      <c r="I266">
        <f t="shared" si="27"/>
        <v>24.255664449941243</v>
      </c>
    </row>
    <row r="267" spans="1:9" x14ac:dyDescent="0.25">
      <c r="A267">
        <v>255</v>
      </c>
      <c r="B267" s="1">
        <f t="shared" si="21"/>
        <v>1.6595869074375607</v>
      </c>
      <c r="C267">
        <f t="shared" si="22"/>
        <v>10.427492072799289</v>
      </c>
      <c r="D267">
        <f>(Ro+RL)/D^2</f>
        <v>24.255830361739861</v>
      </c>
      <c r="E267" t="str">
        <f t="shared" si="23"/>
        <v>0.999999511816311+0.000260397430656701i</v>
      </c>
      <c r="F267" t="str">
        <f t="shared" si="24"/>
        <v>1+0.00360916355623729i</v>
      </c>
      <c r="G267" t="str">
        <f t="shared" si="25"/>
        <v>0.999987425735445-0.00334872074300321i</v>
      </c>
      <c r="H267">
        <f t="shared" si="26"/>
        <v>0.99999303275553708</v>
      </c>
      <c r="I267">
        <f t="shared" si="27"/>
        <v>24.25566136544008</v>
      </c>
    </row>
    <row r="268" spans="1:9" x14ac:dyDescent="0.25">
      <c r="A268">
        <v>256</v>
      </c>
      <c r="B268" s="1">
        <f t="shared" si="21"/>
        <v>1.6749428760264375</v>
      </c>
      <c r="C268">
        <f t="shared" si="22"/>
        <v>10.523976469014432</v>
      </c>
      <c r="D268">
        <f>(Ro+RL)/D^2</f>
        <v>24.255830361739861</v>
      </c>
      <c r="E268" t="str">
        <f t="shared" si="23"/>
        <v>0.999999502740299+0.000262806858417228i</v>
      </c>
      <c r="F268" t="str">
        <f t="shared" si="24"/>
        <v>1+0.00364255873545527i</v>
      </c>
      <c r="G268" t="str">
        <f t="shared" si="25"/>
        <v>0.999987191965516-0.00337970522302015i</v>
      </c>
      <c r="H268">
        <f t="shared" si="26"/>
        <v>0.99999290322605394</v>
      </c>
      <c r="I268">
        <f t="shared" si="27"/>
        <v>24.25565822359491</v>
      </c>
    </row>
    <row r="269" spans="1:9" x14ac:dyDescent="0.25">
      <c r="A269">
        <v>257</v>
      </c>
      <c r="B269" s="1">
        <f t="shared" si="21"/>
        <v>1.6904409316432643</v>
      </c>
      <c r="C269">
        <f t="shared" si="22"/>
        <v>10.62135362435593</v>
      </c>
      <c r="D269">
        <f>(Ro+RL)/D^2</f>
        <v>24.255830361739861</v>
      </c>
      <c r="E269" t="str">
        <f t="shared" si="23"/>
        <v>0.999999493495551+0.000265238580338334i</v>
      </c>
      <c r="F269" t="str">
        <f t="shared" si="24"/>
        <v>1+0.00367626291646207i</v>
      </c>
      <c r="G269" t="str">
        <f t="shared" si="25"/>
        <v>0.999986953849594-0.0034109763750448i</v>
      </c>
      <c r="H269">
        <f t="shared" si="26"/>
        <v>0.99999277128848352</v>
      </c>
      <c r="I269">
        <f t="shared" si="27"/>
        <v>24.255655023339582</v>
      </c>
    </row>
    <row r="270" spans="1:9" x14ac:dyDescent="0.25">
      <c r="A270">
        <v>258</v>
      </c>
      <c r="B270" s="1">
        <f t="shared" ref="B270:B333" si="28">100^((A270-200)/500)</f>
        <v>1.7060823890031236</v>
      </c>
      <c r="C270">
        <f t="shared" ref="C270:C333" si="29">B270*PI()*2</f>
        <v>10.719631799422274</v>
      </c>
      <c r="D270">
        <f>(Ro+RL)/D^2</f>
        <v>24.255830361739861</v>
      </c>
      <c r="E270" t="str">
        <f t="shared" ref="E270:E333" si="30">COMPLEX(1-C270^2*$G$3,C270*$G$2)</f>
        <v>0.99999948407893+0.000267692802705346i</v>
      </c>
      <c r="F270" t="str">
        <f t="shared" ref="F270:F333" si="31">COMPLEX(1,C270*$G$4)</f>
        <v>1+0.00371027895841604i</v>
      </c>
      <c r="G270" t="str">
        <f t="shared" ref="G270:G333" si="32">IMDIV(E270,F270)</f>
        <v>0.999986711306888-0.00344253685095226i</v>
      </c>
      <c r="H270">
        <f t="shared" ref="H270:H333" si="33">IMABS(G270)</f>
        <v>0.99999263689806006</v>
      </c>
      <c r="I270">
        <f t="shared" ref="I270:I333" si="34">H270*D270</f>
        <v>24.255651763588268</v>
      </c>
    </row>
    <row r="271" spans="1:9" x14ac:dyDescent="0.25">
      <c r="A271">
        <v>259</v>
      </c>
      <c r="B271" s="1">
        <f t="shared" si="28"/>
        <v>1.721868574986007</v>
      </c>
      <c r="C271">
        <f t="shared" si="29"/>
        <v>10.818819331246331</v>
      </c>
      <c r="D271">
        <f>(Ro+RL)/D^2</f>
        <v>24.255830361739861</v>
      </c>
      <c r="E271" t="str">
        <f t="shared" si="30"/>
        <v>0.999999474487241+0.000270169733712327i</v>
      </c>
      <c r="F271" t="str">
        <f t="shared" si="31"/>
        <v>1+0.00374460974693098i</v>
      </c>
      <c r="G271" t="str">
        <f t="shared" si="32"/>
        <v>0.999986464255102-0.00347438932713638i</v>
      </c>
      <c r="H271">
        <f t="shared" si="33"/>
        <v>0.99999250000918338</v>
      </c>
      <c r="I271">
        <f t="shared" si="34"/>
        <v>24.255648443234897</v>
      </c>
    </row>
    <row r="272" spans="1:9" x14ac:dyDescent="0.25">
      <c r="A272">
        <v>260</v>
      </c>
      <c r="B272" s="1">
        <f t="shared" si="28"/>
        <v>1.7378008287493756</v>
      </c>
      <c r="C272">
        <f t="shared" si="29"/>
        <v>10.918924634002584</v>
      </c>
      <c r="D272">
        <f>(Ro+RL)/D^2</f>
        <v>24.255830361739861</v>
      </c>
      <c r="E272" t="str">
        <f t="shared" si="30"/>
        <v>0.99999946471723+0.000272669583479736i</v>
      </c>
      <c r="F272" t="str">
        <f t="shared" si="31"/>
        <v>1+0.00377925819432097i</v>
      </c>
      <c r="G272" t="str">
        <f t="shared" si="32"/>
        <v>0.999986212610411-0.00350653650473615i</v>
      </c>
      <c r="H272">
        <f t="shared" si="33"/>
        <v>0.99999236057540608</v>
      </c>
      <c r="I272">
        <f t="shared" si="34"/>
        <v>24.255645061152848</v>
      </c>
    </row>
    <row r="273" spans="1:9" x14ac:dyDescent="0.25">
      <c r="A273">
        <v>261</v>
      </c>
      <c r="B273" s="1">
        <f t="shared" si="28"/>
        <v>1.7538805018417614</v>
      </c>
      <c r="C273">
        <f t="shared" si="29"/>
        <v>11.019956199720914</v>
      </c>
      <c r="D273">
        <f>(Ro+RL)/D^2</f>
        <v>24.255830361739861</v>
      </c>
      <c r="E273" t="str">
        <f t="shared" si="30"/>
        <v>0.99999945476558+0.000275192564072251i</v>
      </c>
      <c r="F273" t="str">
        <f t="shared" si="31"/>
        <v>1+0.0038142272398474i</v>
      </c>
      <c r="G273" t="str">
        <f t="shared" si="32"/>
        <v>0.99998595628743-0.00353898110986411i</v>
      </c>
      <c r="H273">
        <f t="shared" si="33"/>
        <v>0.99999221854941556</v>
      </c>
      <c r="I273">
        <f t="shared" si="34"/>
        <v>24.255641616194517</v>
      </c>
    </row>
    <row r="274" spans="1:9" x14ac:dyDescent="0.25">
      <c r="A274">
        <v>262</v>
      </c>
      <c r="B274" s="1">
        <f t="shared" si="28"/>
        <v>1.7701089583174212</v>
      </c>
      <c r="C274">
        <f t="shared" si="29"/>
        <v>11.121922599006984</v>
      </c>
      <c r="D274">
        <f>(Ro+RL)/D^2</f>
        <v>24.255830361739861</v>
      </c>
      <c r="E274" t="str">
        <f t="shared" si="30"/>
        <v>0.999999444628915+0.000277738889516762i</v>
      </c>
      <c r="F274" t="str">
        <f t="shared" si="31"/>
        <v>1+0.0038495198499683i</v>
      </c>
      <c r="G274" t="str">
        <f t="shared" si="32"/>
        <v>0.999985695199188-0.00357172589383686i</v>
      </c>
      <c r="H274">
        <f t="shared" si="33"/>
        <v>0.99999207388302036</v>
      </c>
      <c r="I274">
        <f t="shared" si="34"/>
        <v>24.255638107190975</v>
      </c>
    </row>
    <row r="275" spans="1:9" x14ac:dyDescent="0.25">
      <c r="A275">
        <v>263</v>
      </c>
      <c r="B275" s="1">
        <f t="shared" si="28"/>
        <v>1.7864875748520508</v>
      </c>
      <c r="C275">
        <f t="shared" si="29"/>
        <v>11.224832481769297</v>
      </c>
      <c r="D275">
        <f>(Ro+RL)/D^2</f>
        <v>24.255830361739861</v>
      </c>
      <c r="E275" t="str">
        <f t="shared" si="30"/>
        <v>0.999999434303796+0.000280308775820525i</v>
      </c>
      <c r="F275" t="str">
        <f t="shared" si="31"/>
        <v>1+0.00388513901858999i</v>
      </c>
      <c r="G275" t="str">
        <f t="shared" si="32"/>
        <v>0.9999854292571-0.00360477363340769i</v>
      </c>
      <c r="H275">
        <f t="shared" si="33"/>
        <v>0.99999192652713687</v>
      </c>
      <c r="I275">
        <f t="shared" si="34"/>
        <v>24.255634532951664</v>
      </c>
    </row>
    <row r="276" spans="1:9" x14ac:dyDescent="0.25">
      <c r="A276">
        <v>264</v>
      </c>
      <c r="B276" s="1">
        <f t="shared" si="28"/>
        <v>1.8030177408595691</v>
      </c>
      <c r="C276">
        <f t="shared" si="29"/>
        <v>11.328694577952975</v>
      </c>
      <c r="D276">
        <f>(Ro+RL)/D^2</f>
        <v>24.255830361739861</v>
      </c>
      <c r="E276" t="str">
        <f t="shared" si="30"/>
        <v>0.999999423786718+0.000282902440989488i</v>
      </c>
      <c r="F276" t="str">
        <f t="shared" si="31"/>
        <v>1+0.00392108776732108i</v>
      </c>
      <c r="G276" t="str">
        <f t="shared" si="32"/>
        <v>0.999985158370929-0.00363812713100139i</v>
      </c>
      <c r="H276">
        <f t="shared" si="33"/>
        <v>0.99999177643176318</v>
      </c>
      <c r="I276">
        <f t="shared" si="34"/>
        <v>24.255630892263738</v>
      </c>
    </row>
    <row r="277" spans="1:9" x14ac:dyDescent="0.25">
      <c r="A277">
        <v>265</v>
      </c>
      <c r="B277" s="1">
        <f t="shared" si="28"/>
        <v>1.8197008586099837</v>
      </c>
      <c r="C277">
        <f t="shared" si="29"/>
        <v>11.433517698280326</v>
      </c>
      <c r="D277">
        <f>(Ro+RL)/D^2</f>
        <v>24.255830361739861</v>
      </c>
      <c r="E277" t="str">
        <f t="shared" si="30"/>
        <v>0.999999413074113+0.000285520105046779i</v>
      </c>
      <c r="F277" t="str">
        <f t="shared" si="31"/>
        <v>1+0.00395736914572879i</v>
      </c>
      <c r="G277" t="str">
        <f t="shared" si="32"/>
        <v>0.999984882448764-0.00367178921495119i</v>
      </c>
      <c r="H277">
        <f t="shared" si="33"/>
        <v>0.99999162354597126</v>
      </c>
      <c r="I277">
        <f t="shared" si="34"/>
        <v>24.255627183891907</v>
      </c>
    </row>
    <row r="278" spans="1:9" x14ac:dyDescent="0.25">
      <c r="A278">
        <v>266</v>
      </c>
      <c r="B278" s="1">
        <f t="shared" si="28"/>
        <v>1.8365383433483466</v>
      </c>
      <c r="C278">
        <f t="shared" si="29"/>
        <v>11.539310734998271</v>
      </c>
      <c r="D278">
        <f>(Ro+RL)/D^2</f>
        <v>24.255830361739861</v>
      </c>
      <c r="E278" t="str">
        <f t="shared" si="30"/>
        <v>0.999999402162347+0.00028816199005138i</v>
      </c>
      <c r="F278" t="str">
        <f t="shared" si="31"/>
        <v>1+0.0039939862315976i</v>
      </c>
      <c r="G278" t="str">
        <f t="shared" si="32"/>
        <v>0.999984601396987-0.0037057627397378i</v>
      </c>
      <c r="H278">
        <f t="shared" si="33"/>
        <v>0.99999146781788806</v>
      </c>
      <c r="I278">
        <f t="shared" si="34"/>
        <v>24.255623406577939</v>
      </c>
    </row>
    <row r="279" spans="1:9" x14ac:dyDescent="0.25">
      <c r="A279">
        <v>267</v>
      </c>
      <c r="B279" s="1">
        <f t="shared" si="28"/>
        <v>1.8535316234148116</v>
      </c>
      <c r="C279">
        <f t="shared" si="29"/>
        <v>11.64608266263267</v>
      </c>
      <c r="D279">
        <f>(Ro+RL)/D^2</f>
        <v>24.255830361739861</v>
      </c>
      <c r="E279" t="str">
        <f t="shared" si="30"/>
        <v>0.999999391047715+0.000290828320116956i</v>
      </c>
      <c r="F279" t="str">
        <f t="shared" si="31"/>
        <v>1+0.00403094213119042i</v>
      </c>
      <c r="G279" t="str">
        <f t="shared" si="32"/>
        <v>0.999984315120234-0.00374005058623079i</v>
      </c>
      <c r="H279">
        <f t="shared" si="33"/>
        <v>0.9999913091946705</v>
      </c>
      <c r="I279">
        <f t="shared" si="34"/>
        <v>24.255619559040081</v>
      </c>
    </row>
    <row r="280" spans="1:9" x14ac:dyDescent="0.25">
      <c r="A280">
        <v>268</v>
      </c>
      <c r="B280" s="1">
        <f t="shared" si="28"/>
        <v>1.8706821403658009</v>
      </c>
      <c r="C280">
        <f t="shared" si="29"/>
        <v>11.753842538749661</v>
      </c>
      <c r="D280">
        <f>(Ro+RL)/D^2</f>
        <v>24.255830361739861</v>
      </c>
      <c r="E280" t="str">
        <f t="shared" si="30"/>
        <v>0.999999379726446+0.000293519321430872i</v>
      </c>
      <c r="F280" t="str">
        <f t="shared" si="31"/>
        <v>1+0.00406823997951203i</v>
      </c>
      <c r="G280" t="str">
        <f t="shared" si="32"/>
        <v>0.999984023521373-0.00377465566193208i</v>
      </c>
      <c r="H280">
        <f t="shared" si="33"/>
        <v>0.99999114762249786</v>
      </c>
      <c r="I280">
        <f t="shared" si="34"/>
        <v>24.25561563997287</v>
      </c>
    </row>
    <row r="281" spans="1:9" x14ac:dyDescent="0.25">
      <c r="A281">
        <v>269</v>
      </c>
      <c r="B281" s="1">
        <f t="shared" si="28"/>
        <v>1.8879913490962936</v>
      </c>
      <c r="C281">
        <f t="shared" si="29"/>
        <v>11.862599504723997</v>
      </c>
      <c r="D281">
        <f>(Ro+RL)/D^2</f>
        <v>24.255830361739861</v>
      </c>
      <c r="E281" t="str">
        <f t="shared" si="30"/>
        <v>0.9999993681947+0.000296235222273377i</v>
      </c>
      <c r="F281" t="str">
        <f t="shared" si="31"/>
        <v>1+0.00410588294057507i</v>
      </c>
      <c r="G281" t="str">
        <f t="shared" si="32"/>
        <v>0.999983726501467-0.00380958090122168i</v>
      </c>
      <c r="H281">
        <f t="shared" si="33"/>
        <v>0.99999098304654921</v>
      </c>
      <c r="I281">
        <f t="shared" si="34"/>
        <v>24.255611648046578</v>
      </c>
    </row>
    <row r="282" spans="1:9" x14ac:dyDescent="0.25">
      <c r="A282">
        <v>270</v>
      </c>
      <c r="B282" s="1">
        <f t="shared" si="28"/>
        <v>1.9054607179632475</v>
      </c>
      <c r="C282">
        <f t="shared" si="29"/>
        <v>11.972362786514541</v>
      </c>
      <c r="D282">
        <f>(Ro+RL)/D^2</f>
        <v>24.255830361739861</v>
      </c>
      <c r="E282" t="str">
        <f t="shared" si="30"/>
        <v>0.999999356448563+0.000298976253036974i</v>
      </c>
      <c r="F282" t="str">
        <f t="shared" si="31"/>
        <v>1+0.00414387420766841i</v>
      </c>
      <c r="G282" t="str">
        <f t="shared" si="32"/>
        <v>0.999983423959736-0.00384482926560572i</v>
      </c>
      <c r="H282">
        <f t="shared" si="33"/>
        <v>0.99999081541098123</v>
      </c>
      <c r="I282">
        <f t="shared" si="34"/>
        <v>24.255607581906681</v>
      </c>
    </row>
    <row r="283" spans="1:9" x14ac:dyDescent="0.25">
      <c r="A283">
        <v>271</v>
      </c>
      <c r="B283" s="1">
        <f t="shared" si="28"/>
        <v>1.9230917289101583</v>
      </c>
      <c r="C283">
        <f t="shared" si="29"/>
        <v>12.083141695446894</v>
      </c>
      <c r="D283">
        <f>(Ro+RL)/D^2</f>
        <v>24.255830361739861</v>
      </c>
      <c r="E283" t="str">
        <f t="shared" si="30"/>
        <v>0.999999344484048+0.000301742646245959i</v>
      </c>
      <c r="F283" t="str">
        <f t="shared" si="31"/>
        <v>1+0.00418221700362808i</v>
      </c>
      <c r="G283" t="str">
        <f t="shared" si="32"/>
        <v>0.999983115793529-0.00388040374396673i</v>
      </c>
      <c r="H283">
        <f t="shared" si="33"/>
        <v>0.99999064465891407</v>
      </c>
      <c r="I283">
        <f t="shared" si="34"/>
        <v>24.255603440173505</v>
      </c>
    </row>
    <row r="284" spans="1:9" x14ac:dyDescent="0.25">
      <c r="A284">
        <v>272</v>
      </c>
      <c r="B284" s="1">
        <f t="shared" si="28"/>
        <v>1.9408858775927782</v>
      </c>
      <c r="C284">
        <f t="shared" si="29"/>
        <v>12.194945629003302</v>
      </c>
      <c r="D284">
        <f>(Ro+RL)/D^2</f>
        <v>24.255830361739861</v>
      </c>
      <c r="E284" t="str">
        <f t="shared" si="30"/>
        <v>0.999999332297097+0.00030453463657615i</v>
      </c>
      <c r="F284" t="str">
        <f t="shared" si="31"/>
        <v>1+0.00422091458111062i</v>
      </c>
      <c r="G284" t="str">
        <f t="shared" si="32"/>
        <v>0.999982801898288-0.00391630735281618i</v>
      </c>
      <c r="H284">
        <f t="shared" si="33"/>
        <v>0.99999047073241287</v>
      </c>
      <c r="I284">
        <f t="shared" si="34"/>
        <v>24.255599221441795</v>
      </c>
    </row>
    <row r="285" spans="1:9" x14ac:dyDescent="0.25">
      <c r="A285">
        <v>273</v>
      </c>
      <c r="B285" s="1">
        <f t="shared" si="28"/>
        <v>1.9588446735059899</v>
      </c>
      <c r="C285">
        <f t="shared" si="29"/>
        <v>12.30778407161983</v>
      </c>
      <c r="D285">
        <f>(Ro+RL)/D^2</f>
        <v>24.255830361739861</v>
      </c>
      <c r="E285" t="str">
        <f t="shared" si="30"/>
        <v>0.999999319883573+0.000307352460874794i</v>
      </c>
      <c r="F285" t="str">
        <f t="shared" si="31"/>
        <v>1+0.00425997022286906i</v>
      </c>
      <c r="G285" t="str">
        <f t="shared" si="32"/>
        <v>0.999982482167507-0.00395254313654948i</v>
      </c>
      <c r="H285">
        <f t="shared" si="33"/>
        <v>0.99999029357245994</v>
      </c>
      <c r="I285">
        <f t="shared" si="34"/>
        <v>24.255594924280029</v>
      </c>
    </row>
    <row r="286" spans="1:9" x14ac:dyDescent="0.25">
      <c r="A286">
        <v>274</v>
      </c>
      <c r="B286" s="1">
        <f t="shared" si="28"/>
        <v>1.9769696401118608</v>
      </c>
      <c r="C286">
        <f t="shared" si="29"/>
        <v>12.421666595490958</v>
      </c>
      <c r="D286">
        <f>(Ro+RL)/D^2</f>
        <v>24.255830361739861</v>
      </c>
      <c r="E286" t="str">
        <f t="shared" si="30"/>
        <v>0.999999307239264+0.000310196358180657i</v>
      </c>
      <c r="F286" t="str">
        <f t="shared" si="31"/>
        <v>1+0.00429938724203133i</v>
      </c>
      <c r="G286" t="str">
        <f t="shared" si="32"/>
        <v>0.999982156492704-0.00398911416770305i</v>
      </c>
      <c r="H286">
        <f t="shared" si="33"/>
        <v>0.9999901131189457</v>
      </c>
      <c r="I286">
        <f t="shared" si="34"/>
        <v>24.255590547230202</v>
      </c>
    </row>
    <row r="287" spans="1:9" x14ac:dyDescent="0.25">
      <c r="A287">
        <v>275</v>
      </c>
      <c r="B287" s="1">
        <f t="shared" si="28"/>
        <v>1.9952623149688797</v>
      </c>
      <c r="C287">
        <f t="shared" si="29"/>
        <v>12.536602861381592</v>
      </c>
      <c r="D287">
        <f>(Ro+RL)/D^2</f>
        <v>24.255830361739861</v>
      </c>
      <c r="E287" t="str">
        <f t="shared" si="30"/>
        <v>0.999999294359881+0.000313066569744305i</v>
      </c>
      <c r="F287" t="str">
        <f t="shared" si="31"/>
        <v>1+0.0043391689823814i</v>
      </c>
      <c r="G287" t="str">
        <f t="shared" si="32"/>
        <v>0.999981824763383-0.00402602354721412i</v>
      </c>
      <c r="H287">
        <f t="shared" si="33"/>
        <v>0.99998992931064468</v>
      </c>
      <c r="I287">
        <f t="shared" si="34"/>
        <v>24.255586088807231</v>
      </c>
    </row>
    <row r="288" spans="1:9" x14ac:dyDescent="0.25">
      <c r="A288">
        <v>276</v>
      </c>
      <c r="B288" s="1">
        <f t="shared" si="28"/>
        <v>2.0137242498623884</v>
      </c>
      <c r="C288">
        <f t="shared" si="29"/>
        <v>12.652602619446593</v>
      </c>
      <c r="D288">
        <f>(Ro+RL)/D^2</f>
        <v>24.255830361739861</v>
      </c>
      <c r="E288" t="str">
        <f t="shared" si="30"/>
        <v>0.999999281241052+0.000315963339048568i</v>
      </c>
      <c r="F288" t="str">
        <f t="shared" si="31"/>
        <v>1+0.00437931881864285i</v>
      </c>
      <c r="G288" t="str">
        <f t="shared" si="32"/>
        <v>0.999981486866986-0.00406327440468248i</v>
      </c>
      <c r="H288">
        <f t="shared" si="33"/>
        <v>0.99998974208518554</v>
      </c>
      <c r="I288">
        <f t="shared" si="34"/>
        <v>24.255581547498256</v>
      </c>
    </row>
    <row r="289" spans="1:9" x14ac:dyDescent="0.25">
      <c r="A289">
        <v>277</v>
      </c>
      <c r="B289" s="1">
        <f t="shared" si="28"/>
        <v>2.0323570109362219</v>
      </c>
      <c r="C289">
        <f t="shared" si="29"/>
        <v>12.769675710057891</v>
      </c>
      <c r="D289">
        <f>(Ro+RL)/D^2</f>
        <v>24.255830361739861</v>
      </c>
      <c r="E289" t="str">
        <f t="shared" si="30"/>
        <v>0.999999267878325+0.000318886911829193i</v>
      </c>
      <c r="F289" t="str">
        <f t="shared" si="31"/>
        <v>1+0.00441984015676524i</v>
      </c>
      <c r="G289" t="str">
        <f t="shared" si="32"/>
        <v>0.999981142688869-0.00410086989863506i</v>
      </c>
      <c r="H289">
        <f t="shared" si="33"/>
        <v>0.99998955137904399</v>
      </c>
      <c r="I289">
        <f t="shared" si="34"/>
        <v>24.255576921762437</v>
      </c>
    </row>
    <row r="290" spans="1:9" x14ac:dyDescent="0.25">
      <c r="A290">
        <v>278</v>
      </c>
      <c r="B290" s="1">
        <f t="shared" si="28"/>
        <v>2.0511621788255656</v>
      </c>
      <c r="C290">
        <f t="shared" si="29"/>
        <v>12.887832064639261</v>
      </c>
      <c r="D290">
        <f>(Ro+RL)/D^2</f>
        <v>24.255830361739861</v>
      </c>
      <c r="E290" t="str">
        <f t="shared" si="30"/>
        <v>0.999999254267167+0.000321837536095694i</v>
      </c>
      <c r="F290" t="str">
        <f t="shared" si="31"/>
        <v>1+0.00446073643421294i</v>
      </c>
      <c r="G290" t="str">
        <f t="shared" si="32"/>
        <v>0.999980792112257-0.00413881321679256i</v>
      </c>
      <c r="H290">
        <f t="shared" si="33"/>
        <v>0.99998935712751469</v>
      </c>
      <c r="I290">
        <f t="shared" si="34"/>
        <v>24.255572210030294</v>
      </c>
    </row>
    <row r="291" spans="1:9" x14ac:dyDescent="0.25">
      <c r="A291">
        <v>279</v>
      </c>
      <c r="B291" s="1">
        <f t="shared" si="28"/>
        <v>2.0701413487910423</v>
      </c>
      <c r="C291">
        <f t="shared" si="29"/>
        <v>13.007081706508808</v>
      </c>
      <c r="D291">
        <f>(Ro+RL)/D^2</f>
        <v>24.255830361739861</v>
      </c>
      <c r="E291" t="str">
        <f t="shared" si="30"/>
        <v>0.999999240402958+0.000324815462152388i</v>
      </c>
      <c r="F291" t="str">
        <f t="shared" si="31"/>
        <v>1+0.00450201112025683i</v>
      </c>
      <c r="G291" t="str">
        <f t="shared" si="32"/>
        <v>0.999980435018199-0.00417710757633881i</v>
      </c>
      <c r="H291">
        <f t="shared" si="33"/>
        <v>0.99998915926468468</v>
      </c>
      <c r="I291">
        <f t="shared" si="34"/>
        <v>24.255567410703055</v>
      </c>
    </row>
    <row r="292" spans="1:9" x14ac:dyDescent="0.25">
      <c r="A292">
        <v>280</v>
      </c>
      <c r="B292" s="1">
        <f t="shared" si="28"/>
        <v>2.0892961308540396</v>
      </c>
      <c r="C292">
        <f t="shared" si="29"/>
        <v>13.127434751729259</v>
      </c>
      <c r="D292">
        <f>(Ro+RL)/D^2</f>
        <v>24.255830361739861</v>
      </c>
      <c r="E292" t="str">
        <f t="shared" si="30"/>
        <v>0.999999226280995+0.00032782094261963i</v>
      </c>
      <c r="F292" t="str">
        <f t="shared" si="31"/>
        <v>1+0.00454366771626853i</v>
      </c>
      <c r="G292" t="str">
        <f t="shared" si="32"/>
        <v>0.99998007128554-0.00421575622419238i</v>
      </c>
      <c r="H292">
        <f t="shared" si="33"/>
        <v>0.99998895772342178</v>
      </c>
      <c r="I292">
        <f t="shared" si="34"/>
        <v>24.255562522152371</v>
      </c>
    </row>
    <row r="293" spans="1:9" x14ac:dyDescent="0.25">
      <c r="A293">
        <v>281</v>
      </c>
      <c r="B293" s="1">
        <f t="shared" si="28"/>
        <v>2.1086281499332897</v>
      </c>
      <c r="C293">
        <f t="shared" si="29"/>
        <v>13.24890140996612</v>
      </c>
      <c r="D293">
        <f>(Ro+RL)/D^2</f>
        <v>24.255830361739861</v>
      </c>
      <c r="E293" t="str">
        <f t="shared" si="30"/>
        <v>0.999999211896485+0.000330854232455241i</v>
      </c>
      <c r="F293" t="str">
        <f t="shared" si="31"/>
        <v>1+0.00458570975601747i</v>
      </c>
      <c r="G293" t="str">
        <f t="shared" si="32"/>
        <v>0.999979700790867-0.00425476243728087i</v>
      </c>
      <c r="H293">
        <f t="shared" si="33"/>
        <v>0.9999887524353408</v>
      </c>
      <c r="I293">
        <f t="shared" si="34"/>
        <v>24.255557542719504</v>
      </c>
    </row>
    <row r="294" spans="1:9" x14ac:dyDescent="0.25">
      <c r="A294">
        <v>282</v>
      </c>
      <c r="B294" s="1">
        <f t="shared" si="28"/>
        <v>2.1281390459827123</v>
      </c>
      <c r="C294">
        <f t="shared" si="29"/>
        <v>13.37149198535376</v>
      </c>
      <c r="D294">
        <f>(Ro+RL)/D^2</f>
        <v>24.255830361739861</v>
      </c>
      <c r="E294" t="str">
        <f t="shared" si="30"/>
        <v>0.999999197244546+0.000333915588976138i</v>
      </c>
      <c r="F294" t="str">
        <f t="shared" si="31"/>
        <v>1+0.00462814080597064i</v>
      </c>
      <c r="G294" t="str">
        <f t="shared" si="32"/>
        <v>0.999979323408476-0.00429412952281754i</v>
      </c>
      <c r="H294">
        <f t="shared" si="33"/>
        <v>0.99998854333078835</v>
      </c>
      <c r="I294">
        <f t="shared" si="34"/>
        <v>24.255552470714953</v>
      </c>
    </row>
    <row r="295" spans="1:9" x14ac:dyDescent="0.25">
      <c r="A295">
        <v>283</v>
      </c>
      <c r="B295" s="1">
        <f t="shared" si="28"/>
        <v>2.1478304741305343</v>
      </c>
      <c r="C295">
        <f t="shared" si="29"/>
        <v>13.495216877369538</v>
      </c>
      <c r="D295">
        <f>(Ro+RL)/D^2</f>
        <v>24.255830361739861</v>
      </c>
      <c r="E295" t="str">
        <f t="shared" si="30"/>
        <v>0.999999182320208+0.000337005271880163i</v>
      </c>
      <c r="F295" t="str">
        <f t="shared" si="31"/>
        <v>1+0.00467096446559514i</v>
      </c>
      <c r="G295" t="str">
        <f t="shared" si="32"/>
        <v>0.999978939010326-0.0043338608185806i</v>
      </c>
      <c r="H295">
        <f t="shared" si="33"/>
        <v>0.99998833033881551</v>
      </c>
      <c r="I295">
        <f t="shared" si="34"/>
        <v>24.255547304417792</v>
      </c>
    </row>
    <row r="296" spans="1:9" x14ac:dyDescent="0.25">
      <c r="A296">
        <v>284</v>
      </c>
      <c r="B296" s="1">
        <f t="shared" si="28"/>
        <v>2.1677041048196952</v>
      </c>
      <c r="C296">
        <f t="shared" si="29"/>
        <v>13.620086581715986</v>
      </c>
      <c r="D296">
        <f>(Ro+RL)/D^2</f>
        <v>24.255830361739861</v>
      </c>
      <c r="E296" t="str">
        <f t="shared" si="30"/>
        <v>0.999999167118406+0.000340123543268112i</v>
      </c>
      <c r="F296" t="str">
        <f t="shared" si="31"/>
        <v>1+0.00471418436766354i</v>
      </c>
      <c r="G296" t="str">
        <f t="shared" si="32"/>
        <v>0.999978547465995-0.00437395969319498i</v>
      </c>
      <c r="H296">
        <f t="shared" si="33"/>
        <v>0.99998811338715377</v>
      </c>
      <c r="I296">
        <f t="shared" si="34"/>
        <v>24.255542042075088</v>
      </c>
    </row>
    <row r="297" spans="1:9" x14ac:dyDescent="0.25">
      <c r="A297">
        <v>285</v>
      </c>
      <c r="B297" s="1">
        <f t="shared" si="28"/>
        <v>2.1877616239495525</v>
      </c>
      <c r="C297">
        <f t="shared" si="29"/>
        <v>13.74611169121118</v>
      </c>
      <c r="D297">
        <f>(Ro+RL)/D^2</f>
        <v>24.255830361739861</v>
      </c>
      <c r="E297" t="str">
        <f t="shared" si="30"/>
        <v>0.999999151633981+0.00034327066766597i</v>
      </c>
      <c r="F297" t="str">
        <f t="shared" si="31"/>
        <v>1+0.00475780417856201i</v>
      </c>
      <c r="G297" t="str">
        <f t="shared" si="32"/>
        <v>0.999978148642639-0.00441442954641668i</v>
      </c>
      <c r="H297">
        <f t="shared" si="33"/>
        <v>0.9999878924021931</v>
      </c>
      <c r="I297">
        <f t="shared" si="34"/>
        <v>24.255536681901368</v>
      </c>
    </row>
    <row r="298" spans="1:9" x14ac:dyDescent="0.25">
      <c r="A298">
        <v>286</v>
      </c>
      <c r="B298" s="1">
        <f t="shared" si="28"/>
        <v>2.2080047330188997</v>
      </c>
      <c r="C298">
        <f t="shared" si="29"/>
        <v>13.873302896687335</v>
      </c>
      <c r="D298">
        <f>(Ro+RL)/D^2</f>
        <v>24.255830361739861</v>
      </c>
      <c r="E298" t="str">
        <f t="shared" si="30"/>
        <v>0.999999135861679+0.000346446912047351i</v>
      </c>
      <c r="F298" t="str">
        <f t="shared" si="31"/>
        <v>1+0.00480182759860142i</v>
      </c>
      <c r="G298" t="str">
        <f t="shared" si="32"/>
        <v>0.999977742404942-0.00445527380941984i</v>
      </c>
      <c r="H298">
        <f t="shared" si="33"/>
        <v>0.99998766730895294</v>
      </c>
      <c r="I298">
        <f t="shared" si="34"/>
        <v>24.25553122207792</v>
      </c>
    </row>
    <row r="299" spans="1:9" x14ac:dyDescent="0.25">
      <c r="A299">
        <v>287</v>
      </c>
      <c r="B299" s="1">
        <f t="shared" si="28"/>
        <v>2.2284351492703038</v>
      </c>
      <c r="C299">
        <f t="shared" si="29"/>
        <v>14.001670987897722</v>
      </c>
      <c r="D299">
        <f>(Ro+RL)/D^2</f>
        <v>24.255830361739861</v>
      </c>
      <c r="E299" t="str">
        <f t="shared" si="30"/>
        <v>0.999999119796148+0.000349652545856144i</v>
      </c>
      <c r="F299" t="str">
        <f t="shared" si="31"/>
        <v>1+0.00484625836233116i</v>
      </c>
      <c r="G299" t="str">
        <f t="shared" si="32"/>
        <v>0.999977328615073-0.00449649594508623i</v>
      </c>
      <c r="H299">
        <f t="shared" si="33"/>
        <v>0.99998743803105949</v>
      </c>
      <c r="I299">
        <f t="shared" si="34"/>
        <v>24.25552566075223</v>
      </c>
    </row>
    <row r="300" spans="1:9" x14ac:dyDescent="0.25">
      <c r="A300">
        <v>288</v>
      </c>
      <c r="B300" s="1">
        <f t="shared" si="28"/>
        <v>2.2490546058357812</v>
      </c>
      <c r="C300">
        <f t="shared" si="29"/>
        <v>14.131226854431956</v>
      </c>
      <c r="D300">
        <f>(Ro+RL)/D^2</f>
        <v>24.255830361739861</v>
      </c>
      <c r="E300" t="str">
        <f t="shared" si="30"/>
        <v>0.999999103431937+0.000352887841029374i</v>
      </c>
      <c r="F300" t="str">
        <f t="shared" si="31"/>
        <v>1+0.00489110023885599i</v>
      </c>
      <c r="G300" t="str">
        <f t="shared" si="32"/>
        <v>0.999976907132641-0.00453809944829756i</v>
      </c>
      <c r="H300">
        <f t="shared" si="33"/>
        <v>0.99998720449071998</v>
      </c>
      <c r="I300">
        <f t="shared" si="34"/>
        <v>24.255519996037371</v>
      </c>
    </row>
    <row r="301" spans="1:9" x14ac:dyDescent="0.25">
      <c r="A301">
        <v>289</v>
      </c>
      <c r="B301" s="1">
        <f t="shared" si="28"/>
        <v>2.2698648518838223</v>
      </c>
      <c r="C301">
        <f t="shared" si="29"/>
        <v>14.261981486639799</v>
      </c>
      <c r="D301">
        <f>(Ro+RL)/D^2</f>
        <v>24.255830361739861</v>
      </c>
      <c r="E301" t="str">
        <f t="shared" si="30"/>
        <v>0.999999086763492+0.000356153072020266i</v>
      </c>
      <c r="F301" t="str">
        <f t="shared" si="31"/>
        <v>1+0.00493635703215577i</v>
      </c>
      <c r="G301" t="str">
        <f t="shared" si="32"/>
        <v>0.999976477814644-0.00458008784623041i</v>
      </c>
      <c r="H301">
        <f t="shared" si="33"/>
        <v>0.99998696660869568</v>
      </c>
      <c r="I301">
        <f t="shared" si="34"/>
        <v>24.255514226011346</v>
      </c>
    </row>
    <row r="302" spans="1:9" x14ac:dyDescent="0.25">
      <c r="A302">
        <v>290</v>
      </c>
      <c r="B302" s="1">
        <f t="shared" si="28"/>
        <v>2.2908676527677732</v>
      </c>
      <c r="C302">
        <f t="shared" si="29"/>
        <v>14.393945976563458</v>
      </c>
      <c r="D302">
        <f>(Ro+RL)/D^2</f>
        <v>24.255830361739861</v>
      </c>
      <c r="E302" t="str">
        <f t="shared" si="30"/>
        <v>0.999999069785158+0.00035944851582153i</v>
      </c>
      <c r="F302" t="str">
        <f t="shared" si="31"/>
        <v>1+0.00498203258140814i</v>
      </c>
      <c r="G302" t="str">
        <f t="shared" si="32"/>
        <v>0.999976040515423-0.00462246469865381i</v>
      </c>
      <c r="H302">
        <f t="shared" si="33"/>
        <v>0.99998672430427449</v>
      </c>
      <c r="I302">
        <f t="shared" si="34"/>
        <v>24.255508348716408</v>
      </c>
    </row>
    <row r="303" spans="1:9" x14ac:dyDescent="0.25">
      <c r="A303">
        <v>291</v>
      </c>
      <c r="B303" s="1">
        <f t="shared" si="28"/>
        <v>2.3120647901755946</v>
      </c>
      <c r="C303">
        <f t="shared" si="29"/>
        <v>14.52713151887855</v>
      </c>
      <c r="D303">
        <f>(Ro+RL)/D^2</f>
        <v>24.255830361739861</v>
      </c>
      <c r="E303" t="str">
        <f t="shared" si="30"/>
        <v>0.999999052491173+0.00036277445198886i</v>
      </c>
      <c r="F303" t="str">
        <f t="shared" si="31"/>
        <v>1+0.00502813076131424i</v>
      </c>
      <c r="G303" t="str">
        <f t="shared" si="32"/>
        <v>0.999975595086609-0.00466523359822963i</v>
      </c>
      <c r="H303">
        <f t="shared" si="33"/>
        <v>0.99998647749524272</v>
      </c>
      <c r="I303">
        <f t="shared" si="34"/>
        <v>24.255502362158403</v>
      </c>
    </row>
    <row r="304" spans="1:9" x14ac:dyDescent="0.25">
      <c r="A304">
        <v>292</v>
      </c>
      <c r="B304" s="1">
        <f t="shared" si="28"/>
        <v>2.3334580622810028</v>
      </c>
      <c r="C304">
        <f t="shared" si="29"/>
        <v>14.661549411843746</v>
      </c>
      <c r="D304">
        <f>(Ro+RL)/D^2</f>
        <v>24.255830361739861</v>
      </c>
      <c r="E304" t="str">
        <f t="shared" si="30"/>
        <v>0.999999034875668+0.000366131162664645i</v>
      </c>
      <c r="F304" t="str">
        <f t="shared" si="31"/>
        <v>1+0.00507465548242736i</v>
      </c>
      <c r="G304" t="str">
        <f t="shared" si="32"/>
        <v>0.999975141377077-0.00470839817081561i</v>
      </c>
      <c r="H304">
        <f t="shared" si="33"/>
        <v>0.99998622609785981</v>
      </c>
      <c r="I304">
        <f t="shared" si="34"/>
        <v>24.255496264306128</v>
      </c>
    </row>
    <row r="305" spans="1:9" x14ac:dyDescent="0.25">
      <c r="A305">
        <v>293</v>
      </c>
      <c r="B305" s="1">
        <f t="shared" si="28"/>
        <v>2.35504928389601</v>
      </c>
      <c r="C305">
        <f t="shared" si="29"/>
        <v>14.797211058259217</v>
      </c>
      <c r="D305">
        <f>(Ro+RL)/D^2</f>
        <v>24.255830361739861</v>
      </c>
      <c r="E305" t="str">
        <f t="shared" si="30"/>
        <v>0.999999016932667+0.000369518932601905i</v>
      </c>
      <c r="F305" t="str">
        <f t="shared" si="31"/>
        <v>1+0.00512161069148468i</v>
      </c>
      <c r="G305" t="str">
        <f t="shared" si="32"/>
        <v>0.999974679232894-0.00475196207577125i</v>
      </c>
      <c r="H305">
        <f t="shared" si="33"/>
        <v>0.99998597002682921</v>
      </c>
      <c r="I305">
        <f t="shared" si="34"/>
        <v>24.25549005309065</v>
      </c>
    </row>
    <row r="306" spans="1:9" x14ac:dyDescent="0.25">
      <c r="A306">
        <v>294</v>
      </c>
      <c r="B306" s="1">
        <f t="shared" si="28"/>
        <v>2.3768402866248768</v>
      </c>
      <c r="C306">
        <f t="shared" si="29"/>
        <v>14.934127966433943</v>
      </c>
      <c r="D306">
        <f>(Ro+RL)/D^2</f>
        <v>24.255830361739861</v>
      </c>
      <c r="E306" t="str">
        <f t="shared" si="30"/>
        <v>0.999998998656081+0.000372938049188448i</v>
      </c>
      <c r="F306" t="str">
        <f t="shared" si="31"/>
        <v>1+0.00516900037174212i</v>
      </c>
      <c r="G306" t="str">
        <f t="shared" si="32"/>
        <v>0.999974208497265-0.00479592900626645i</v>
      </c>
      <c r="H306">
        <f t="shared" si="33"/>
        <v>0.99998570919526886</v>
      </c>
      <c r="I306">
        <f t="shared" si="34"/>
        <v>24.25548372640457</v>
      </c>
    </row>
    <row r="307" spans="1:9" x14ac:dyDescent="0.25">
      <c r="A307">
        <v>295</v>
      </c>
      <c r="B307" s="1">
        <f t="shared" si="28"/>
        <v>2.3988329190194908</v>
      </c>
      <c r="C307">
        <f t="shared" si="29"/>
        <v>15.072311751161983</v>
      </c>
      <c r="D307">
        <f>(Ro+RL)/D^2</f>
        <v>24.255830361739861</v>
      </c>
      <c r="E307" t="str">
        <f t="shared" si="30"/>
        <v>0.999998980039708+0.00037638880247125i</v>
      </c>
      <c r="F307" t="str">
        <f t="shared" si="31"/>
        <v>1+0.00521682854331219i</v>
      </c>
      <c r="G307" t="str">
        <f t="shared" si="32"/>
        <v>0.999973729010479-0.00484030268959294i</v>
      </c>
      <c r="H307">
        <f t="shared" si="33"/>
        <v>0.99998544351467933</v>
      </c>
      <c r="I307">
        <f t="shared" si="34"/>
        <v>24.255477282101261</v>
      </c>
    </row>
    <row r="308" spans="1:9" x14ac:dyDescent="0.25">
      <c r="A308">
        <v>296</v>
      </c>
      <c r="B308" s="1">
        <f t="shared" si="28"/>
        <v>2.4210290467361784</v>
      </c>
      <c r="C308">
        <f t="shared" si="29"/>
        <v>15.211774134707756</v>
      </c>
      <c r="D308">
        <f>(Ro+RL)/D^2</f>
        <v>24.255830361739861</v>
      </c>
      <c r="E308" t="str">
        <f t="shared" si="30"/>
        <v>0.99999896107723+0.000379871485181056i</v>
      </c>
      <c r="F308" t="str">
        <f t="shared" si="31"/>
        <v>1+0.00526509926350505i</v>
      </c>
      <c r="G308" t="str">
        <f t="shared" si="32"/>
        <v>0.999973240609856-0.00488508688747866i</v>
      </c>
      <c r="H308">
        <f t="shared" si="33"/>
        <v>0.99998517289491606</v>
      </c>
      <c r="I308">
        <f t="shared" si="34"/>
        <v>24.255470717994189</v>
      </c>
    </row>
    <row r="309" spans="1:9" x14ac:dyDescent="0.25">
      <c r="A309">
        <v>297</v>
      </c>
      <c r="B309" s="1">
        <f t="shared" si="28"/>
        <v>2.4434305526939721</v>
      </c>
      <c r="C309">
        <f t="shared" si="29"/>
        <v>15.352526947800461</v>
      </c>
      <c r="D309">
        <f>(Ro+RL)/D^2</f>
        <v>24.255830361739861</v>
      </c>
      <c r="E309" t="str">
        <f t="shared" si="30"/>
        <v>0.999998941762214+0.000383386392757217i</v>
      </c>
      <c r="F309" t="str">
        <f t="shared" si="31"/>
        <v>1+0.0053138166271727i</v>
      </c>
      <c r="G309" t="str">
        <f t="shared" si="32"/>
        <v>0.999972743129698-0.00493028539640487i</v>
      </c>
      <c r="H309">
        <f t="shared" si="33"/>
        <v>0.99998489724416484</v>
      </c>
      <c r="I309">
        <f t="shared" si="34"/>
        <v>24.255464031856327</v>
      </c>
    </row>
    <row r="310" spans="1:9" x14ac:dyDescent="0.25">
      <c r="A310">
        <v>298</v>
      </c>
      <c r="B310" s="1">
        <f t="shared" si="28"/>
        <v>2.4660393372343394</v>
      </c>
      <c r="C310">
        <f t="shared" si="29"/>
        <v>15.494582130637687</v>
      </c>
      <c r="D310">
        <f>(Ro+RL)/D^2</f>
        <v>24.255830361739861</v>
      </c>
      <c r="E310" t="str">
        <f t="shared" si="30"/>
        <v>0.999998922088105+0.000386933823372751i</v>
      </c>
      <c r="F310" t="str">
        <f t="shared" si="31"/>
        <v>1+0.00536298476705632i</v>
      </c>
      <c r="G310" t="str">
        <f t="shared" si="32"/>
        <v>0.99997223640122-0.00497590204792623i</v>
      </c>
      <c r="H310">
        <f t="shared" si="33"/>
        <v>0.99998461646889747</v>
      </c>
      <c r="I310">
        <f t="shared" si="34"/>
        <v>24.255457221419075</v>
      </c>
    </row>
    <row r="311" spans="1:9" x14ac:dyDescent="0.25">
      <c r="A311">
        <v>299</v>
      </c>
      <c r="B311" s="1">
        <f t="shared" si="28"/>
        <v>2.4888573182823914</v>
      </c>
      <c r="C311">
        <f t="shared" si="29"/>
        <v>15.637951733898309</v>
      </c>
      <c r="D311">
        <f>(Ro+RL)/D^2</f>
        <v>24.255830361739861</v>
      </c>
      <c r="E311" t="str">
        <f t="shared" si="30"/>
        <v>0.999998902048226+0.000390514077959635i</v>
      </c>
      <c r="F311" t="str">
        <f t="shared" si="31"/>
        <v>1+0.00541260785413688i</v>
      </c>
      <c r="G311" t="str">
        <f t="shared" si="32"/>
        <v>0.999971720252501-0.00502194070899382i</v>
      </c>
      <c r="H311">
        <f t="shared" si="33"/>
        <v>0.99998433047384849</v>
      </c>
      <c r="I311">
        <f t="shared" si="34"/>
        <v>24.25545028437168</v>
      </c>
    </row>
    <row r="312" spans="1:9" x14ac:dyDescent="0.25">
      <c r="A312">
        <v>300</v>
      </c>
      <c r="B312" s="1">
        <f t="shared" si="28"/>
        <v>2.5118864315095806</v>
      </c>
      <c r="C312">
        <f t="shared" si="29"/>
        <v>15.782647919764759</v>
      </c>
      <c r="D312">
        <f>(Ro+RL)/D^2</f>
        <v>24.255830361739861</v>
      </c>
      <c r="E312" t="str">
        <f t="shared" si="30"/>
        <v>0.999998881635779+0.000394127460234337i</v>
      </c>
      <c r="F312" t="str">
        <f t="shared" si="31"/>
        <v>1+0.00546269009798898i</v>
      </c>
      <c r="G312" t="str">
        <f t="shared" si="32"/>
        <v>0.999971194508431-0.00506840528228108i</v>
      </c>
      <c r="H312">
        <f t="shared" si="33"/>
        <v>0.99998403916198764</v>
      </c>
      <c r="I312">
        <f t="shared" si="34"/>
        <v>24.2554432183606</v>
      </c>
    </row>
    <row r="313" spans="1:9" x14ac:dyDescent="0.25">
      <c r="A313">
        <v>301</v>
      </c>
      <c r="B313" s="1">
        <f t="shared" si="28"/>
        <v>2.5351286304979079</v>
      </c>
      <c r="C313">
        <f t="shared" si="29"/>
        <v>15.928682962954761</v>
      </c>
      <c r="D313">
        <f>(Ro+RL)/D^2</f>
        <v>24.255830361739861</v>
      </c>
      <c r="E313" t="str">
        <f t="shared" si="30"/>
        <v>0.999998860843835+0.000397774276723578i</v>
      </c>
      <c r="F313" t="str">
        <f t="shared" si="31"/>
        <v>1+0.0055132357471379i</v>
      </c>
      <c r="G313" t="str">
        <f t="shared" si="32"/>
        <v>0.999970658990636-0.00511529970651264i</v>
      </c>
      <c r="H313">
        <f t="shared" si="33"/>
        <v>0.99998374243447297</v>
      </c>
      <c r="I313">
        <f t="shared" si="34"/>
        <v>24.255436020988341</v>
      </c>
    </row>
    <row r="314" spans="1:9" x14ac:dyDescent="0.25">
      <c r="A314">
        <v>302</v>
      </c>
      <c r="B314" s="1">
        <f t="shared" si="28"/>
        <v>2.5585858869056457</v>
      </c>
      <c r="C314">
        <f t="shared" si="29"/>
        <v>16.076069251762604</v>
      </c>
      <c r="D314">
        <f>(Ro+RL)/D^2</f>
        <v>24.255830361739861</v>
      </c>
      <c r="E314" t="str">
        <f t="shared" si="30"/>
        <v>0.999998839665341+0.000401454836790337i</v>
      </c>
      <c r="F314" t="str">
        <f t="shared" si="31"/>
        <v>1+0.00556424908942007i</v>
      </c>
      <c r="G314" t="str">
        <f t="shared" si="32"/>
        <v>0.999970113517433-0.00516262795679632i</v>
      </c>
      <c r="H314">
        <f t="shared" si="33"/>
        <v>0.99998344019063035</v>
      </c>
      <c r="I314">
        <f t="shared" si="34"/>
        <v>24.255428689812966</v>
      </c>
    </row>
    <row r="315" spans="1:9" x14ac:dyDescent="0.25">
      <c r="A315">
        <v>303</v>
      </c>
      <c r="B315" s="1">
        <f t="shared" si="28"/>
        <v>2.5822601906345963</v>
      </c>
      <c r="C315">
        <f t="shared" si="29"/>
        <v>16.224819289110052</v>
      </c>
      <c r="D315">
        <f>(Ro+RL)/D^2</f>
        <v>24.255830361739861</v>
      </c>
      <c r="E315" t="str">
        <f t="shared" si="30"/>
        <v>0.999998818093109+0.000405169452660092i</v>
      </c>
      <c r="F315" t="str">
        <f t="shared" si="31"/>
        <v>1+0.00561573445234677i</v>
      </c>
      <c r="G315" t="str">
        <f t="shared" si="32"/>
        <v>0.99996955790376-0.00521039404495802i</v>
      </c>
      <c r="H315">
        <f t="shared" si="33"/>
        <v>0.99998313232791314</v>
      </c>
      <c r="I315">
        <f t="shared" si="34"/>
        <v>24.255421222347124</v>
      </c>
    </row>
    <row r="316" spans="1:9" x14ac:dyDescent="0.25">
      <c r="A316">
        <v>304</v>
      </c>
      <c r="B316" s="1">
        <f t="shared" si="28"/>
        <v>2.6061535499988957</v>
      </c>
      <c r="C316">
        <f t="shared" si="29"/>
        <v>16.374945693606982</v>
      </c>
      <c r="D316">
        <f>(Ro+RL)/D^2</f>
        <v>24.255830361739861</v>
      </c>
      <c r="E316" t="str">
        <f t="shared" si="30"/>
        <v>0.99999879611982+0.000408918439447308i</v>
      </c>
      <c r="F316" t="str">
        <f t="shared" si="31"/>
        <v>1+0.00566769620347125i</v>
      </c>
      <c r="G316" t="str">
        <f t="shared" si="32"/>
        <v>0.999968991961116-0.00525860201987968i</v>
      </c>
      <c r="H316">
        <f t="shared" si="33"/>
        <v>0.99998281874186912</v>
      </c>
      <c r="I316">
        <f t="shared" si="34"/>
        <v>24.255413616057236</v>
      </c>
    </row>
    <row r="317" spans="1:9" x14ac:dyDescent="0.25">
      <c r="A317">
        <v>305</v>
      </c>
      <c r="B317" s="1">
        <f t="shared" si="28"/>
        <v>2.6302679918953822</v>
      </c>
      <c r="C317">
        <f t="shared" si="29"/>
        <v>16.526461200621821</v>
      </c>
      <c r="D317">
        <f>(Ro+RL)/D^2</f>
        <v>24.255830361739861</v>
      </c>
      <c r="E317" t="str">
        <f t="shared" si="30"/>
        <v>0.999998773738016+0.00041270211518217i</v>
      </c>
      <c r="F317" t="str">
        <f t="shared" si="31"/>
        <v>1+0.00572013875075922i</v>
      </c>
      <c r="G317" t="str">
        <f t="shared" si="32"/>
        <v>0.999968415497494-0.00530725596784034i</v>
      </c>
      <c r="H317">
        <f t="shared" si="33"/>
        <v>0.99998249932610173</v>
      </c>
      <c r="I317">
        <f t="shared" si="34"/>
        <v>24.255405868362569</v>
      </c>
    </row>
    <row r="318" spans="1:9" x14ac:dyDescent="0.25">
      <c r="A318">
        <v>306</v>
      </c>
      <c r="B318" s="1">
        <f t="shared" si="28"/>
        <v>2.6546055619755395</v>
      </c>
      <c r="C318">
        <f t="shared" si="29"/>
        <v>16.67937866336192</v>
      </c>
      <c r="D318">
        <f>(Ro+RL)/D^2</f>
        <v>24.255830361739861</v>
      </c>
      <c r="E318" t="str">
        <f t="shared" si="30"/>
        <v>0.999998750940104+0.000416520800837557i</v>
      </c>
      <c r="F318" t="str">
        <f t="shared" si="31"/>
        <v>1+0.00577306654296283i</v>
      </c>
      <c r="G318" t="str">
        <f t="shared" si="32"/>
        <v>0.999967828317322-0.00535636001286037i</v>
      </c>
      <c r="H318">
        <f t="shared" si="33"/>
        <v>0.99998217397224076</v>
      </c>
      <c r="I318">
        <f t="shared" si="34"/>
        <v>24.255397976634509</v>
      </c>
    </row>
    <row r="319" spans="1:9" x14ac:dyDescent="0.25">
      <c r="A319">
        <v>307</v>
      </c>
      <c r="B319" s="1">
        <f t="shared" si="28"/>
        <v>2.6791683248190319</v>
      </c>
      <c r="C319">
        <f t="shared" si="29"/>
        <v>16.833711053963885</v>
      </c>
      <c r="D319">
        <f>(Ro+RL)/D^2</f>
        <v>24.255830361739861</v>
      </c>
      <c r="E319" t="str">
        <f t="shared" si="30"/>
        <v>0.999998727718346+0.000420374820356276i</v>
      </c>
      <c r="F319" t="str">
        <f t="shared" si="31"/>
        <v>1+0.00582648406999798i</v>
      </c>
      <c r="G319" t="str">
        <f t="shared" si="32"/>
        <v>0.999967230221388-0.00540591831704864i</v>
      </c>
      <c r="H319">
        <f t="shared" si="33"/>
        <v>0.99998184256989642</v>
      </c>
      <c r="I319">
        <f t="shared" si="34"/>
        <v>24.255389938195464</v>
      </c>
    </row>
    <row r="320" spans="1:9" x14ac:dyDescent="0.25">
      <c r="A320">
        <v>308</v>
      </c>
      <c r="B320" s="1">
        <f t="shared" si="28"/>
        <v>2.703958364108844</v>
      </c>
      <c r="C320">
        <f t="shared" si="29"/>
        <v>16.98947146459404</v>
      </c>
      <c r="D320">
        <f>(Ro+RL)/D^2</f>
        <v>24.255830361739861</v>
      </c>
      <c r="E320" t="str">
        <f t="shared" si="30"/>
        <v>0.999998704064864+0.00042426450067854i</v>
      </c>
      <c r="F320" t="str">
        <f t="shared" si="31"/>
        <v>1+0.00588039586332529i</v>
      </c>
      <c r="G320" t="str">
        <f t="shared" si="32"/>
        <v>0.999966621006783-0.00545593508095312i</v>
      </c>
      <c r="H320">
        <f t="shared" si="33"/>
        <v>0.99998150500663296</v>
      </c>
      <c r="I320">
        <f t="shared" si="34"/>
        <v>24.255381750318207</v>
      </c>
    </row>
    <row r="321" spans="1:9" x14ac:dyDescent="0.25">
      <c r="A321">
        <v>309</v>
      </c>
      <c r="B321" s="1">
        <f t="shared" si="28"/>
        <v>2.728977782808041</v>
      </c>
      <c r="C321">
        <f t="shared" si="29"/>
        <v>17.146673108559007</v>
      </c>
      <c r="D321">
        <f>(Ro+RL)/D^2</f>
        <v>24.255830361739861</v>
      </c>
      <c r="E321" t="str">
        <f t="shared" si="30"/>
        <v>0.999998679971631+0.000428190171769699i</v>
      </c>
      <c r="F321" t="str">
        <f t="shared" si="31"/>
        <v>1+0.00593480649633444i</v>
      </c>
      <c r="G321" t="str">
        <f t="shared" si="32"/>
        <v>0.999966000466824-0.00550641454391438i</v>
      </c>
      <c r="H321">
        <f t="shared" si="33"/>
        <v>0.99998116116792213</v>
      </c>
      <c r="I321">
        <f t="shared" si="34"/>
        <v>24.255373410224767</v>
      </c>
    </row>
    <row r="322" spans="1:9" x14ac:dyDescent="0.25">
      <c r="A322">
        <v>310</v>
      </c>
      <c r="B322" s="1">
        <f t="shared" si="28"/>
        <v>2.7542287033381663</v>
      </c>
      <c r="C322">
        <f t="shared" si="29"/>
        <v>17.305329321426651</v>
      </c>
      <c r="D322">
        <f>(Ro+RL)/D^2</f>
        <v>24.255830361739861</v>
      </c>
      <c r="E322" t="str">
        <f t="shared" si="30"/>
        <v>0.999998655430472+0.00043215216664824i</v>
      </c>
      <c r="F322" t="str">
        <f t="shared" si="31"/>
        <v>1+0.00598972058473219i</v>
      </c>
      <c r="G322" t="str">
        <f t="shared" si="32"/>
        <v>0.999965368390987-0.00555736098442256i</v>
      </c>
      <c r="H322">
        <f t="shared" si="33"/>
        <v>0.99998081093710678</v>
      </c>
      <c r="I322">
        <f t="shared" si="34"/>
        <v>24.255364915085522</v>
      </c>
    </row>
    <row r="323" spans="1:9" x14ac:dyDescent="0.25">
      <c r="A323">
        <v>311</v>
      </c>
      <c r="B323" s="1">
        <f t="shared" si="28"/>
        <v>2.7797132677592891</v>
      </c>
      <c r="C323">
        <f t="shared" si="29"/>
        <v>17.465453562157322</v>
      </c>
      <c r="D323">
        <f>(Ro+RL)/D^2</f>
        <v>24.255830361739861</v>
      </c>
      <c r="E323" t="str">
        <f t="shared" si="30"/>
        <v>0.999998630433058+0.000436150821414029i</v>
      </c>
      <c r="F323" t="str">
        <f t="shared" si="31"/>
        <v>1+0.00604514278693389i</v>
      </c>
      <c r="G323" t="str">
        <f t="shared" si="32"/>
        <v>0.999964724564833-0.0056087787204774i</v>
      </c>
      <c r="H323">
        <f t="shared" si="33"/>
        <v>0.99998045419535964</v>
      </c>
      <c r="I323">
        <f t="shared" si="34"/>
        <v>24.255356262018221</v>
      </c>
    </row>
    <row r="324" spans="1:9" x14ac:dyDescent="0.25">
      <c r="A324">
        <v>312</v>
      </c>
      <c r="B324" s="1">
        <f t="shared" si="28"/>
        <v>2.805433637951714</v>
      </c>
      <c r="C324">
        <f t="shared" si="29"/>
        <v>17.627059414245583</v>
      </c>
      <c r="D324">
        <f>(Ro+RL)/D^2</f>
        <v>24.255830361739861</v>
      </c>
      <c r="E324" t="str">
        <f t="shared" si="30"/>
        <v>0.999998604970908+0.000440186475276825i</v>
      </c>
      <c r="F324" t="str">
        <f t="shared" si="31"/>
        <v>1+0.00610107780445868i</v>
      </c>
      <c r="G324" t="str">
        <f t="shared" si="32"/>
        <v>0.99996406876994-0.00566067210995165i</v>
      </c>
      <c r="H324">
        <f t="shared" si="33"/>
        <v>0.99998009082164729</v>
      </c>
      <c r="I324">
        <f t="shared" si="34"/>
        <v>24.255347448087097</v>
      </c>
    </row>
    <row r="325" spans="1:9" x14ac:dyDescent="0.25">
      <c r="A325">
        <v>313</v>
      </c>
      <c r="B325" s="1">
        <f t="shared" si="28"/>
        <v>2.8313919957993798</v>
      </c>
      <c r="C325">
        <f t="shared" si="29"/>
        <v>17.790160586872549</v>
      </c>
      <c r="D325">
        <f>(Ro+RL)/D^2</f>
        <v>24.255830361739861</v>
      </c>
      <c r="E325" t="str">
        <f t="shared" si="30"/>
        <v>0.99999857903538+0.000444259470585059i</v>
      </c>
      <c r="F325" t="str">
        <f t="shared" si="31"/>
        <v>1+0.00615753038232833i</v>
      </c>
      <c r="G325" t="str">
        <f t="shared" si="32"/>
        <v>0.999963400783824-0.0057130455509577i</v>
      </c>
      <c r="H325">
        <f t="shared" si="33"/>
        <v>0.99997972069268382</v>
      </c>
      <c r="I325">
        <f t="shared" si="34"/>
        <v>24.255338470301744</v>
      </c>
    </row>
    <row r="326" spans="1:9" x14ac:dyDescent="0.25">
      <c r="A326">
        <v>314</v>
      </c>
      <c r="B326" s="1">
        <f t="shared" si="28"/>
        <v>2.8575905433749473</v>
      </c>
      <c r="C326">
        <f t="shared" si="29"/>
        <v>17.954770916068799</v>
      </c>
      <c r="D326">
        <f>(Ro+RL)/D^2</f>
        <v>24.255830361739861</v>
      </c>
      <c r="E326" t="str">
        <f t="shared" si="30"/>
        <v>0.999998552617676+0.000448370152854871i</v>
      </c>
      <c r="F326" t="str">
        <f t="shared" si="31"/>
        <v>1+0.00621450530946973i</v>
      </c>
      <c r="G326" t="str">
        <f t="shared" si="32"/>
        <v>0.999962720379872-0.00576590348221764i</v>
      </c>
      <c r="H326">
        <f t="shared" si="33"/>
        <v>0.99997934368289842</v>
      </c>
      <c r="I326">
        <f t="shared" si="34"/>
        <v>24.255329325616348</v>
      </c>
    </row>
    <row r="327" spans="1:9" x14ac:dyDescent="0.25">
      <c r="A327">
        <v>315</v>
      </c>
      <c r="B327" s="1">
        <f t="shared" si="28"/>
        <v>2.8840315031266059</v>
      </c>
      <c r="C327">
        <f t="shared" si="29"/>
        <v>18.120904365888148</v>
      </c>
      <c r="D327">
        <f>(Ro+RL)/D^2</f>
        <v>24.255830361739861</v>
      </c>
      <c r="E327" t="str">
        <f t="shared" si="30"/>
        <v>0.999998525708829+0.000452518870799422i</v>
      </c>
      <c r="F327" t="str">
        <f t="shared" si="31"/>
        <v>1+0.00627200741912121i</v>
      </c>
      <c r="G327" t="str">
        <f t="shared" si="32"/>
        <v>0.99996202732725-0.00581925038343658i</v>
      </c>
      <c r="H327">
        <f t="shared" si="33"/>
        <v>0.99997895966437667</v>
      </c>
      <c r="I327">
        <f t="shared" si="34"/>
        <v>24.255320010928227</v>
      </c>
    </row>
    <row r="328" spans="1:9" x14ac:dyDescent="0.25">
      <c r="A328">
        <v>316</v>
      </c>
      <c r="B328" s="1">
        <f t="shared" si="28"/>
        <v>2.9107171180666058</v>
      </c>
      <c r="C328">
        <f t="shared" si="29"/>
        <v>18.288575029592206</v>
      </c>
      <c r="D328">
        <f>(Ro+RL)/D^2</f>
        <v>24.255830361739861</v>
      </c>
      <c r="E328" t="str">
        <f t="shared" si="30"/>
        <v>0.99999849829971+0.000456705976358479i</v>
      </c>
      <c r="F328" t="str">
        <f t="shared" si="31"/>
        <v>1+0.00633004158924245i</v>
      </c>
      <c r="G328" t="str">
        <f t="shared" si="32"/>
        <v>0.999961321390843-0.00587309077567939i</v>
      </c>
      <c r="H328">
        <f t="shared" si="33"/>
        <v>0.99997856850683564</v>
      </c>
      <c r="I328">
        <f t="shared" si="34"/>
        <v>24.255310523077267</v>
      </c>
    </row>
    <row r="329" spans="1:9" x14ac:dyDescent="0.25">
      <c r="A329">
        <v>317</v>
      </c>
      <c r="B329" s="1">
        <f t="shared" si="28"/>
        <v>2.9376496519615309</v>
      </c>
      <c r="C329">
        <f t="shared" si="29"/>
        <v>18.457797130845915</v>
      </c>
      <c r="D329">
        <f>(Ro+RL)/D^2</f>
        <v>24.255830361739861</v>
      </c>
      <c r="E329" t="str">
        <f t="shared" si="30"/>
        <v>0.999998470381017+0.000460931824728265i</v>
      </c>
      <c r="F329" t="str">
        <f t="shared" si="31"/>
        <v>1+0.00638861274292839i</v>
      </c>
      <c r="G329" t="str">
        <f t="shared" si="32"/>
        <v>0.999960602331158-0.00592742922175092i</v>
      </c>
      <c r="H329">
        <f t="shared" si="33"/>
        <v>0.99997817007756284</v>
      </c>
      <c r="I329">
        <f t="shared" si="34"/>
        <v>24.255300858844414</v>
      </c>
    </row>
    <row r="330" spans="1:9" x14ac:dyDescent="0.25">
      <c r="A330">
        <v>318</v>
      </c>
      <c r="B330" s="1">
        <f t="shared" si="28"/>
        <v>2.9648313895243423</v>
      </c>
      <c r="C330">
        <f t="shared" si="29"/>
        <v>18.628585024924185</v>
      </c>
      <c r="D330">
        <f>(Ro+RL)/D^2</f>
        <v>24.255830361739861</v>
      </c>
      <c r="E330" t="str">
        <f t="shared" si="30"/>
        <v>0.999998441943277+0.000465196774391594i</v>
      </c>
      <c r="F330" t="str">
        <f t="shared" si="31"/>
        <v>1+0.00644772584882676i</v>
      </c>
      <c r="G330" t="str">
        <f t="shared" si="32"/>
        <v>0.999959869904258-0.00598227032657953i</v>
      </c>
      <c r="H330">
        <f t="shared" si="33"/>
        <v>0.99997776424138596</v>
      </c>
      <c r="I330">
        <f t="shared" si="34"/>
        <v>24.255291014950952</v>
      </c>
    </row>
    <row r="331" spans="1:9" x14ac:dyDescent="0.25">
      <c r="A331">
        <v>319</v>
      </c>
      <c r="B331" s="1">
        <f t="shared" si="28"/>
        <v>2.9922646366081898</v>
      </c>
      <c r="C331">
        <f t="shared" si="29"/>
        <v>18.800953199929641</v>
      </c>
      <c r="D331">
        <f>(Ro+RL)/D^2</f>
        <v>24.255830361739861</v>
      </c>
      <c r="E331" t="str">
        <f t="shared" si="30"/>
        <v>0.99999841297684+0.000469501187148281i</v>
      </c>
      <c r="F331" t="str">
        <f t="shared" si="31"/>
        <v>1+0.00650738592155965i</v>
      </c>
      <c r="G331" t="str">
        <f t="shared" si="32"/>
        <v>0.999959123861667-0.00603761873760425i</v>
      </c>
      <c r="H331">
        <f t="shared" si="33"/>
        <v>0.9999773508606149</v>
      </c>
      <c r="I331">
        <f t="shared" si="34"/>
        <v>24.255280988057095</v>
      </c>
    </row>
    <row r="332" spans="1:9" x14ac:dyDescent="0.25">
      <c r="A332">
        <v>320</v>
      </c>
      <c r="B332" s="1">
        <f t="shared" si="28"/>
        <v>3.0199517204020165</v>
      </c>
      <c r="C332">
        <f t="shared" si="29"/>
        <v>18.974916278021663</v>
      </c>
      <c r="D332">
        <f>(Ro+RL)/D^2</f>
        <v>24.255830361739861</v>
      </c>
      <c r="E332" t="str">
        <f t="shared" si="30"/>
        <v>0.999998383471876+0.000473845428145832i</v>
      </c>
      <c r="F332" t="str">
        <f t="shared" si="31"/>
        <v>1+0.00656759802214886i</v>
      </c>
      <c r="G332" t="str">
        <f t="shared" si="32"/>
        <v>0.999958363950294-0.00609347914516533i</v>
      </c>
      <c r="H332">
        <f t="shared" si="33"/>
        <v>0.99997692979500352</v>
      </c>
      <c r="I332">
        <f t="shared" si="34"/>
        <v>24.255270774761055</v>
      </c>
    </row>
    <row r="333" spans="1:9" x14ac:dyDescent="0.25">
      <c r="A333">
        <v>321</v>
      </c>
      <c r="B333" s="1">
        <f t="shared" si="28"/>
        <v>3.047894989627983</v>
      </c>
      <c r="C333">
        <f t="shared" si="29"/>
        <v>19.15048901665682</v>
      </c>
      <c r="D333">
        <f>(Ro+RL)/D^2</f>
        <v>24.255830361739861</v>
      </c>
      <c r="E333" t="str">
        <f t="shared" si="30"/>
        <v>0.999998353418375+0.000478229865910423i</v>
      </c>
      <c r="F333" t="str">
        <f t="shared" si="31"/>
        <v>1+0.00662836725844526i</v>
      </c>
      <c r="G333" t="str">
        <f t="shared" si="32"/>
        <v>0.999957589912345-0.0061498562828984i</v>
      </c>
      <c r="H333">
        <f t="shared" si="33"/>
        <v>0.99997650090169909</v>
      </c>
      <c r="I333">
        <f t="shared" si="34"/>
        <v>24.255260371597821</v>
      </c>
    </row>
    <row r="334" spans="1:9" x14ac:dyDescent="0.25">
      <c r="A334">
        <v>322</v>
      </c>
      <c r="B334" s="1">
        <f t="shared" ref="B334:B397" si="35">100^((A334-200)/500)</f>
        <v>3.0760968147407084</v>
      </c>
      <c r="C334">
        <f t="shared" ref="C334:C397" si="36">B334*PI()*2</f>
        <v>19.327686309840743</v>
      </c>
      <c r="D334">
        <f>(Ro+RL)/D^2</f>
        <v>24.255830361739861</v>
      </c>
      <c r="E334" t="str">
        <f t="shared" ref="E334:E397" si="37">COMPLEX(1-C334^2*$G$3,C334*$G$2)</f>
        <v>0.999998322806137+0.00048265487237816i</v>
      </c>
      <c r="F334" t="str">
        <f t="shared" ref="F334:F397" si="38">COMPLEX(1,C334*$G$4)</f>
        <v>1+0.00668969878556208i</v>
      </c>
      <c r="G334" t="str">
        <f t="shared" ref="G334:G397" si="39">IMDIV(E334,F334)</f>
        <v>0.999956801485232-0.00620675492813214i</v>
      </c>
      <c r="H334">
        <f t="shared" ref="H334:H397" si="40">IMABS(G334)</f>
        <v>0.99997606403519157</v>
      </c>
      <c r="I334">
        <f t="shared" ref="I334:I397" si="41">H334*D334</f>
        <v>24.255249775037925</v>
      </c>
    </row>
    <row r="335" spans="1:9" x14ac:dyDescent="0.25">
      <c r="A335">
        <v>323</v>
      </c>
      <c r="B335" s="1">
        <f t="shared" si="35"/>
        <v>3.1045595881283559</v>
      </c>
      <c r="C335">
        <f t="shared" si="36"/>
        <v>19.506523189391594</v>
      </c>
      <c r="D335">
        <f>(Ro+RL)/D^2</f>
        <v>24.255830361739861</v>
      </c>
      <c r="E335" t="str">
        <f t="shared" si="37"/>
        <v>0.999998291624775+0.000487120822926632i</v>
      </c>
      <c r="F335" t="str">
        <f t="shared" si="38"/>
        <v>1+0.00675159780631222i</v>
      </c>
      <c r="G335" t="str">
        <f t="shared" si="39"/>
        <v>0.999955998401488-0.0062641799022896i</v>
      </c>
      <c r="H335">
        <f t="shared" si="40"/>
        <v>0.99997561904726695</v>
      </c>
      <c r="I335">
        <f t="shared" si="41"/>
        <v>24.255238981486311</v>
      </c>
    </row>
    <row r="336" spans="1:9" x14ac:dyDescent="0.25">
      <c r="A336">
        <v>324</v>
      </c>
      <c r="B336" s="1">
        <f t="shared" si="35"/>
        <v>3.1332857243155861</v>
      </c>
      <c r="C336">
        <f t="shared" si="36"/>
        <v>19.687014826215236</v>
      </c>
      <c r="D336">
        <f>(Ro+RL)/D^2</f>
        <v>24.255830361739861</v>
      </c>
      <c r="E336" t="str">
        <f t="shared" si="37"/>
        <v>0.999998259863708+0.000491628096406753i</v>
      </c>
      <c r="F336" t="str">
        <f t="shared" si="38"/>
        <v>1+0.00681406957164962i</v>
      </c>
      <c r="G336" t="str">
        <f t="shared" si="39"/>
        <v>0.999955180388677-0.00632213607129314i</v>
      </c>
      <c r="H336">
        <f t="shared" si="40"/>
        <v>0.99997516578695866</v>
      </c>
      <c r="I336">
        <f t="shared" si="41"/>
        <v>24.255227987281163</v>
      </c>
    </row>
    <row r="337" spans="1:9" x14ac:dyDescent="0.25">
      <c r="A337">
        <v>325</v>
      </c>
      <c r="B337" s="1">
        <f t="shared" si="35"/>
        <v>3.1622776601683795</v>
      </c>
      <c r="C337">
        <f t="shared" si="36"/>
        <v>19.869176531592203</v>
      </c>
      <c r="D337">
        <f>(Ro+RL)/D^2</f>
        <v>24.255830361739861</v>
      </c>
      <c r="E337" t="str">
        <f t="shared" si="37"/>
        <v>0.999998227512159+0.000496177075174902i</v>
      </c>
      <c r="F337" t="str">
        <f t="shared" si="38"/>
        <v>1+0.00687711938111469i</v>
      </c>
      <c r="G337" t="str">
        <f t="shared" si="39"/>
        <v>0.999954347169297-0.00638062834597296i</v>
      </c>
      <c r="H337">
        <f t="shared" si="40"/>
        <v>0.99997470410049072</v>
      </c>
      <c r="I337">
        <f t="shared" si="41"/>
        <v>24.255216788692515</v>
      </c>
    </row>
    <row r="338" spans="1:9" x14ac:dyDescent="0.25">
      <c r="A338">
        <v>326</v>
      </c>
      <c r="B338" s="1">
        <f t="shared" si="35"/>
        <v>3.1915378551007616</v>
      </c>
      <c r="C338">
        <f t="shared" si="36"/>
        <v>20.053023758476556</v>
      </c>
      <c r="D338">
        <f>(Ro+RL)/D^2</f>
        <v>24.255830361739861</v>
      </c>
      <c r="E338" t="str">
        <f t="shared" si="37"/>
        <v>0.99999819455915+0.000500768145125357i</v>
      </c>
      <c r="F338" t="str">
        <f t="shared" si="38"/>
        <v>1+0.00694075258328391i</v>
      </c>
      <c r="G338" t="str">
        <f t="shared" si="39"/>
        <v>0.999953498460692-0.00643966168247947i</v>
      </c>
      <c r="H338">
        <f t="shared" si="40"/>
        <v>0.99997423383123341</v>
      </c>
      <c r="I338">
        <f t="shared" si="41"/>
        <v>24.255205381921186</v>
      </c>
    </row>
    <row r="339" spans="1:9" x14ac:dyDescent="0.25">
      <c r="A339">
        <v>327</v>
      </c>
      <c r="B339" s="1">
        <f t="shared" si="35"/>
        <v>3.221068791283435</v>
      </c>
      <c r="C339">
        <f t="shared" si="36"/>
        <v>20.238572102806788</v>
      </c>
      <c r="D339">
        <f>(Ro+RL)/D^2</f>
        <v>24.255830361739861</v>
      </c>
      <c r="E339" t="str">
        <f t="shared" si="37"/>
        <v>0.999998160993498+0.000505401695723035i</v>
      </c>
      <c r="F339" t="str">
        <f t="shared" si="38"/>
        <v>1+0.00700497457622349i</v>
      </c>
      <c r="G339" t="str">
        <f t="shared" si="39"/>
        <v>0.999952633974949-0.0064992410826992i</v>
      </c>
      <c r="H339">
        <f t="shared" si="40"/>
        <v>0.9999737548196399</v>
      </c>
      <c r="I339">
        <f t="shared" si="41"/>
        <v>24.255193763097232</v>
      </c>
    </row>
    <row r="340" spans="1:9" x14ac:dyDescent="0.25">
      <c r="A340">
        <v>328</v>
      </c>
      <c r="B340" s="1">
        <f t="shared" si="35"/>
        <v>3.250872973854344</v>
      </c>
      <c r="C340">
        <f t="shared" si="36"/>
        <v>20.425837304828821</v>
      </c>
      <c r="D340">
        <f>(Ro+RL)/D^2</f>
        <v>24.255830361739861</v>
      </c>
      <c r="E340" t="str">
        <f t="shared" si="37"/>
        <v>0.999998126803815+0.000510078120036523i</v>
      </c>
      <c r="F340" t="str">
        <f t="shared" si="38"/>
        <v>1+0.00706979080794735i</v>
      </c>
      <c r="G340" t="str">
        <f t="shared" si="39"/>
        <v>0.999951753418809-0.00655937159467461i</v>
      </c>
      <c r="H340">
        <f t="shared" si="40"/>
        <v>0.99997326690320454</v>
      </c>
      <c r="I340">
        <f t="shared" si="41"/>
        <v>24.255181928278947</v>
      </c>
    </row>
    <row r="341" spans="1:9" x14ac:dyDescent="0.25">
      <c r="A341">
        <v>329</v>
      </c>
      <c r="B341" s="1">
        <f t="shared" si="35"/>
        <v>3.2809529311311909</v>
      </c>
      <c r="C341">
        <f t="shared" si="36"/>
        <v>20.614835250431295</v>
      </c>
      <c r="D341">
        <f>(Ro+RL)/D^2</f>
        <v>24.255830361739861</v>
      </c>
      <c r="E341" t="str">
        <f t="shared" si="37"/>
        <v>0.999998091978498+0.000514797814771431i</v>
      </c>
      <c r="F341" t="str">
        <f t="shared" si="38"/>
        <v>1+0.00713520677687928i</v>
      </c>
      <c r="G341" t="str">
        <f t="shared" si="39"/>
        <v>0.99995085649356-0.00662005831302766i</v>
      </c>
      <c r="H341">
        <f t="shared" si="40"/>
        <v>0.99997276991639716</v>
      </c>
      <c r="I341">
        <f t="shared" si="41"/>
        <v>24.255169873451255</v>
      </c>
    </row>
    <row r="342" spans="1:9" x14ac:dyDescent="0.25">
      <c r="A342">
        <v>330</v>
      </c>
      <c r="B342" s="1">
        <f t="shared" si="35"/>
        <v>3.3113112148259116</v>
      </c>
      <c r="C342">
        <f t="shared" si="36"/>
        <v>20.805581972493155</v>
      </c>
      <c r="D342">
        <f>(Ro+RL)/D^2</f>
        <v>24.255830361739861</v>
      </c>
      <c r="E342" t="str">
        <f t="shared" si="37"/>
        <v>0.999998056505729+0.000519561180304037i</v>
      </c>
      <c r="F342" t="str">
        <f t="shared" si="38"/>
        <v>1+0.00720122803231933i</v>
      </c>
      <c r="G342" t="str">
        <f t="shared" si="39"/>
        <v>0.999949942894938-0.0066813063793871i</v>
      </c>
      <c r="H342">
        <f t="shared" si="40"/>
        <v>0.99997226369061121</v>
      </c>
      <c r="I342">
        <f t="shared" si="41"/>
        <v>24.255157594524466</v>
      </c>
    </row>
    <row r="343" spans="1:9" x14ac:dyDescent="0.25">
      <c r="A343">
        <v>331</v>
      </c>
      <c r="B343" s="1">
        <f t="shared" si="35"/>
        <v>3.3419504002611427</v>
      </c>
      <c r="C343">
        <f t="shared" si="36"/>
        <v>20.99809365224375</v>
      </c>
      <c r="D343">
        <f>(Ro+RL)/D^2</f>
        <v>24.255830361739861</v>
      </c>
      <c r="E343" t="str">
        <f t="shared" si="37"/>
        <v>0.999998020373473+0.000524368620715258i</v>
      </c>
      <c r="F343" t="str">
        <f t="shared" si="38"/>
        <v>1+0.00726786017491461i</v>
      </c>
      <c r="G343" t="str">
        <f t="shared" si="39"/>
        <v>0.999949012313027-0.00674312098281979i</v>
      </c>
      <c r="H343">
        <f t="shared" si="40"/>
        <v>0.99997174805410749</v>
      </c>
      <c r="I343">
        <f t="shared" si="41"/>
        <v>24.255145087332902</v>
      </c>
    </row>
    <row r="344" spans="1:9" x14ac:dyDescent="0.25">
      <c r="A344">
        <v>332</v>
      </c>
      <c r="B344" s="1">
        <f t="shared" si="35"/>
        <v>3.3728730865886893</v>
      </c>
      <c r="C344">
        <f t="shared" si="36"/>
        <v>21.192386620635514</v>
      </c>
      <c r="D344">
        <f>(Ro+RL)/D^2</f>
        <v>24.255830361739861</v>
      </c>
      <c r="E344" t="str">
        <f t="shared" si="37"/>
        <v>0.999997983569468+0.000529220543824924i</v>
      </c>
      <c r="F344" t="str">
        <f t="shared" si="38"/>
        <v>1+0.00733510885713436i</v>
      </c>
      <c r="G344" t="str">
        <f t="shared" si="39"/>
        <v>0.999948064432153-0.00680550736026572i</v>
      </c>
      <c r="H344">
        <f t="shared" si="40"/>
        <v>0.99997122283195716</v>
      </c>
      <c r="I344">
        <f t="shared" si="41"/>
        <v>24.255132347633523</v>
      </c>
    </row>
    <row r="345" spans="1:9" x14ac:dyDescent="0.25">
      <c r="A345">
        <v>333</v>
      </c>
      <c r="B345" s="1">
        <f t="shared" si="35"/>
        <v>3.4040818970100091</v>
      </c>
      <c r="C345">
        <f t="shared" si="36"/>
        <v>21.388477359729304</v>
      </c>
      <c r="D345">
        <f>(Ro+RL)/D^2</f>
        <v>24.255830361739861</v>
      </c>
      <c r="E345" t="str">
        <f t="shared" si="37"/>
        <v>0.999997946081226+0.000534117361226377i</v>
      </c>
      <c r="F345" t="str">
        <f t="shared" si="38"/>
        <v>1+0.00740297978374951i</v>
      </c>
      <c r="G345" t="str">
        <f t="shared" si="39"/>
        <v>0.999947098930771-0.00686847079697709i</v>
      </c>
      <c r="H345">
        <f t="shared" si="40"/>
        <v>0.99997068784597576</v>
      </c>
      <c r="I345">
        <f t="shared" si="41"/>
        <v>24.25511937110431</v>
      </c>
    </row>
    <row r="346" spans="1:9" x14ac:dyDescent="0.25">
      <c r="A346">
        <v>334</v>
      </c>
      <c r="B346" s="1">
        <f t="shared" si="35"/>
        <v>3.435579478998747</v>
      </c>
      <c r="C346">
        <f t="shared" si="36"/>
        <v>21.586382504092626</v>
      </c>
      <c r="D346">
        <f>(Ro+RL)/D^2</f>
        <v>24.255830361739861</v>
      </c>
      <c r="E346" t="str">
        <f t="shared" si="37"/>
        <v>0.999997907896025+0.000539059488321384i</v>
      </c>
      <c r="F346" t="str">
        <f t="shared" si="38"/>
        <v>1+0.00747147871231654i</v>
      </c>
      <c r="G346" t="str">
        <f t="shared" si="39"/>
        <v>0.999946115481363-0.00693201662696124i</v>
      </c>
      <c r="H346">
        <f t="shared" si="40"/>
        <v>0.99997014291466924</v>
      </c>
      <c r="I346">
        <f t="shared" si="41"/>
        <v>24.255106153342982</v>
      </c>
    </row>
    <row r="347" spans="1:9" x14ac:dyDescent="0.25">
      <c r="A347">
        <v>335</v>
      </c>
      <c r="B347" s="1">
        <f t="shared" si="35"/>
        <v>3.4673685045253171</v>
      </c>
      <c r="C347">
        <f t="shared" si="36"/>
        <v>21.786118842210726</v>
      </c>
      <c r="D347">
        <f>(Ro+RL)/D^2</f>
        <v>24.255830361739861</v>
      </c>
      <c r="E347" t="str">
        <f t="shared" si="37"/>
        <v>0.999997869000908+0.000544047344355378i</v>
      </c>
      <c r="F347" t="str">
        <f t="shared" si="38"/>
        <v>1+0.00754061145366598i</v>
      </c>
      <c r="G347" t="str">
        <f t="shared" si="39"/>
        <v>0.999945113750326-0.00699615023342766i</v>
      </c>
      <c r="H347">
        <f t="shared" si="40"/>
        <v>0.99996958785317125</v>
      </c>
      <c r="I347">
        <f t="shared" si="41"/>
        <v>24.255092689865446</v>
      </c>
    </row>
    <row r="348" spans="1:9" x14ac:dyDescent="0.25">
      <c r="A348">
        <v>336</v>
      </c>
      <c r="B348" s="1">
        <f t="shared" si="35"/>
        <v>3.4994516702835736</v>
      </c>
      <c r="C348">
        <f t="shared" si="36"/>
        <v>21.98770331791081</v>
      </c>
      <c r="D348">
        <f>(Ro+RL)/D^2</f>
        <v>24.255830361739861</v>
      </c>
      <c r="E348" t="str">
        <f t="shared" si="37"/>
        <v>0.999997829382677+0.000549081352453021i</v>
      </c>
      <c r="F348" t="str">
        <f t="shared" si="38"/>
        <v>1+0.00761038387239529i</v>
      </c>
      <c r="G348" t="str">
        <f t="shared" si="39"/>
        <v>0.999944093397857-0.00706087704923896i</v>
      </c>
      <c r="H348">
        <f t="shared" si="40"/>
        <v>0.99996902247317954</v>
      </c>
      <c r="I348">
        <f t="shared" si="41"/>
        <v>24.255078976104276</v>
      </c>
    </row>
    <row r="349" spans="1:9" x14ac:dyDescent="0.25">
      <c r="A349">
        <v>337</v>
      </c>
      <c r="B349" s="1">
        <f t="shared" si="35"/>
        <v>3.5318316979195705</v>
      </c>
      <c r="C349">
        <f t="shared" si="36"/>
        <v>22.191153031799377</v>
      </c>
      <c r="D349">
        <f>(Ro+RL)/D^2</f>
        <v>24.255830361739861</v>
      </c>
      <c r="E349" t="str">
        <f t="shared" si="37"/>
        <v>0.999997789027888+0.0005541619396541i</v>
      </c>
      <c r="F349" t="str">
        <f t="shared" si="38"/>
        <v>1+0.0076808018873664i</v>
      </c>
      <c r="G349" t="str">
        <f t="shared" si="39"/>
        <v>0.999943054077836-0.00712620255736586i</v>
      </c>
      <c r="H349">
        <f t="shared" si="40"/>
        <v>0.99996844658289041</v>
      </c>
      <c r="I349">
        <f t="shared" si="41"/>
        <v>24.255065007407119</v>
      </c>
    </row>
    <row r="350" spans="1:9" x14ac:dyDescent="0.25">
      <c r="A350">
        <v>338</v>
      </c>
      <c r="B350" s="1">
        <f t="shared" si="35"/>
        <v>3.5645113342624426</v>
      </c>
      <c r="C350">
        <f t="shared" si="36"/>
        <v>22.396485242712881</v>
      </c>
      <c r="D350">
        <f>(Ro+RL)/D^2</f>
        <v>24.255830361739861</v>
      </c>
      <c r="E350" t="str">
        <f t="shared" si="37"/>
        <v>0.999997747922847+0.000559289536949754i</v>
      </c>
      <c r="F350" t="str">
        <f t="shared" si="38"/>
        <v>1+0.00775187147220778i</v>
      </c>
      <c r="G350" t="str">
        <f t="shared" si="39"/>
        <v>0.999941995437713-0.00719213229134638i</v>
      </c>
      <c r="H350">
        <f t="shared" si="40"/>
        <v>0.99996785998693549</v>
      </c>
      <c r="I350">
        <f t="shared" si="41"/>
        <v>24.255050779035145</v>
      </c>
    </row>
    <row r="351" spans="1:9" x14ac:dyDescent="0.25">
      <c r="A351">
        <v>339</v>
      </c>
      <c r="B351" s="1">
        <f t="shared" si="35"/>
        <v>3.5974933515574241</v>
      </c>
      <c r="C351">
        <f t="shared" si="36"/>
        <v>22.603717369181854</v>
      </c>
      <c r="D351">
        <f>(Ro+RL)/D^2</f>
        <v>24.255830361739861</v>
      </c>
      <c r="E351" t="str">
        <f t="shared" si="37"/>
        <v>0.999997706053607+0.000564464579319032i</v>
      </c>
      <c r="F351" t="str">
        <f t="shared" si="38"/>
        <v>1+0.00782359865582122i</v>
      </c>
      <c r="G351" t="str">
        <f t="shared" si="39"/>
        <v>0.99994091711839-0.00725867183574904i</v>
      </c>
      <c r="H351">
        <f t="shared" si="40"/>
        <v>0.99996726248632062</v>
      </c>
      <c r="I351">
        <f t="shared" si="41"/>
        <v>24.255036286161587</v>
      </c>
    </row>
    <row r="352" spans="1:9" x14ac:dyDescent="0.25">
      <c r="A352">
        <v>340</v>
      </c>
      <c r="B352" s="1">
        <f t="shared" si="35"/>
        <v>3.630780547701014</v>
      </c>
      <c r="C352">
        <f t="shared" si="36"/>
        <v>22.812866990908461</v>
      </c>
      <c r="D352">
        <f>(Ro+RL)/D^2</f>
        <v>24.255830361739861</v>
      </c>
      <c r="E352" t="str">
        <f t="shared" si="37"/>
        <v>0.99999766340596+0.000569687505765794i</v>
      </c>
      <c r="F352" t="str">
        <f t="shared" si="38"/>
        <v>1+0.00789598952289324i</v>
      </c>
      <c r="G352" t="str">
        <f t="shared" si="39"/>
        <v>0.99993981875409-0.00732582682664027i</v>
      </c>
      <c r="H352">
        <f t="shared" si="40"/>
        <v>0.99996665387834616</v>
      </c>
      <c r="I352">
        <f t="shared" si="41"/>
        <v>24.255021523869804</v>
      </c>
    </row>
    <row r="353" spans="1:9" x14ac:dyDescent="0.25">
      <c r="A353">
        <v>341</v>
      </c>
      <c r="B353" s="1">
        <f t="shared" si="35"/>
        <v>3.6643757464783322</v>
      </c>
      <c r="C353">
        <f t="shared" si="36"/>
        <v>23.023951850257884</v>
      </c>
      <c r="D353">
        <f>(Ro+RL)/D^2</f>
        <v>24.255830361739861</v>
      </c>
      <c r="E353" t="str">
        <f t="shared" si="37"/>
        <v>0.999997619965433+0.000574958759355956i</v>
      </c>
      <c r="F353" t="str">
        <f t="shared" si="38"/>
        <v>1+0.00796905021441126i</v>
      </c>
      <c r="G353" t="str">
        <f t="shared" si="39"/>
        <v>0.999938699972243-0.00739360295205596i</v>
      </c>
      <c r="H353">
        <f t="shared" si="40"/>
        <v>0.99996603395654993</v>
      </c>
      <c r="I353">
        <f t="shared" si="41"/>
        <v>24.255006487151878</v>
      </c>
    </row>
    <row r="354" spans="1:9" x14ac:dyDescent="0.25">
      <c r="A354">
        <v>342</v>
      </c>
      <c r="B354" s="1">
        <f t="shared" si="35"/>
        <v>3.6982817978026623</v>
      </c>
      <c r="C354">
        <f t="shared" si="36"/>
        <v>23.236989853763394</v>
      </c>
      <c r="D354">
        <f>(Ro+RL)/D^2</f>
        <v>24.255830361739861</v>
      </c>
      <c r="E354" t="str">
        <f t="shared" si="37"/>
        <v>0.999997575717287+0.000580278787255068i</v>
      </c>
      <c r="F354" t="str">
        <f t="shared" si="38"/>
        <v>1+0.00804278692818459i</v>
      </c>
      <c r="G354" t="str">
        <f t="shared" si="39"/>
        <v>0.999937560393354-0.00746200595247739i</v>
      </c>
      <c r="H354">
        <f t="shared" si="40"/>
        <v>0.99996540251063049</v>
      </c>
      <c r="I354">
        <f t="shared" si="41"/>
        <v>24.25499117090677</v>
      </c>
    </row>
    <row r="355" spans="1:9" x14ac:dyDescent="0.25">
      <c r="A355">
        <v>343</v>
      </c>
      <c r="B355" s="1">
        <f t="shared" si="35"/>
        <v>3.7325015779572057</v>
      </c>
      <c r="C355">
        <f t="shared" si="36"/>
        <v>23.451999073645336</v>
      </c>
      <c r="D355">
        <f>(Ro+RL)/D^2</f>
        <v>24.255830361739861</v>
      </c>
      <c r="E355" t="str">
        <f t="shared" si="37"/>
        <v>0.999997530646506+0.000585648040766256i</v>
      </c>
      <c r="F355" t="str">
        <f t="shared" si="38"/>
        <v>1+0.00811720591937012i</v>
      </c>
      <c r="G355" t="str">
        <f t="shared" si="39"/>
        <v>0.999936399630879-0.00753104162131116i</v>
      </c>
      <c r="H355">
        <f t="shared" si="40"/>
        <v>0.99996475932638096</v>
      </c>
      <c r="I355">
        <f t="shared" si="41"/>
        <v>24.254975569938725</v>
      </c>
    </row>
    <row r="356" spans="1:9" x14ac:dyDescent="0.25">
      <c r="A356">
        <v>344</v>
      </c>
      <c r="B356" s="1">
        <f t="shared" si="35"/>
        <v>3.7670379898390891</v>
      </c>
      <c r="C356">
        <f t="shared" si="36"/>
        <v>23.668997749344289</v>
      </c>
      <c r="D356">
        <f>(Ro+RL)/D^2</f>
        <v>24.255830361739861</v>
      </c>
      <c r="E356" t="str">
        <f t="shared" si="37"/>
        <v>0.999997484737797+0.0005910669753685i</v>
      </c>
      <c r="F356" t="str">
        <f t="shared" si="38"/>
        <v>1+0.00819231350100305i</v>
      </c>
      <c r="G356" t="str">
        <f t="shared" si="39"/>
        <v>0.999935217291088-0.00760071580537369i</v>
      </c>
      <c r="H356">
        <f t="shared" si="40"/>
        <v>0.99996410418560999</v>
      </c>
      <c r="I356">
        <f t="shared" si="41"/>
        <v>24.25495967895532</v>
      </c>
    </row>
    <row r="357" spans="1:9" x14ac:dyDescent="0.25">
      <c r="A357">
        <v>345</v>
      </c>
      <c r="B357" s="1">
        <f t="shared" si="35"/>
        <v>3.8018939632056119</v>
      </c>
      <c r="C357">
        <f t="shared" si="36"/>
        <v>23.888004289068267</v>
      </c>
      <c r="D357">
        <f>(Ro+RL)/D^2</f>
        <v>24.255830361739861</v>
      </c>
      <c r="E357" t="str">
        <f t="shared" si="37"/>
        <v>0.999997437975581+0.000596536050755275i</v>
      </c>
      <c r="F357" t="str">
        <f t="shared" si="38"/>
        <v>1+0.00826811604453231i</v>
      </c>
      <c r="G357" t="str">
        <f t="shared" si="39"/>
        <v>0.999934012972936-0.00767103440537984i</v>
      </c>
      <c r="H357">
        <f t="shared" si="40"/>
        <v>0.99996343686607281</v>
      </c>
      <c r="I357">
        <f t="shared" si="41"/>
        <v>24.254943492565829</v>
      </c>
    </row>
    <row r="358" spans="1:9" x14ac:dyDescent="0.25">
      <c r="A358">
        <v>346</v>
      </c>
      <c r="B358" s="1">
        <f t="shared" si="35"/>
        <v>3.8370724549227884</v>
      </c>
      <c r="C358">
        <f t="shared" si="36"/>
        <v>24.109037271354371</v>
      </c>
      <c r="D358">
        <f>(Ro+RL)/D^2</f>
        <v>24.255830361739861</v>
      </c>
      <c r="E358" t="str">
        <f t="shared" si="37"/>
        <v>0.999997390343991+0.000602055730873549i</v>
      </c>
      <c r="F358" t="str">
        <f t="shared" si="38"/>
        <v>1+0.00834461998036118i</v>
      </c>
      <c r="G358" t="str">
        <f t="shared" si="39"/>
        <v>0.999932786267928-0.00774200337643603i</v>
      </c>
      <c r="H358">
        <f t="shared" si="40"/>
        <v>0.99996275714139604</v>
      </c>
      <c r="I358">
        <f t="shared" si="41"/>
        <v>24.254927005279377</v>
      </c>
    </row>
    <row r="359" spans="1:9" x14ac:dyDescent="0.25">
      <c r="A359">
        <v>347</v>
      </c>
      <c r="B359" s="1">
        <f t="shared" si="35"/>
        <v>3.8725764492161723</v>
      </c>
      <c r="C359">
        <f t="shared" si="36"/>
        <v>24.332115446644746</v>
      </c>
      <c r="D359">
        <f>(Ro+RL)/D^2</f>
        <v>24.255830361739861</v>
      </c>
      <c r="E359" t="str">
        <f t="shared" si="37"/>
        <v>0.999997341826864+0.000607626483963136i</v>
      </c>
      <c r="F359" t="str">
        <f t="shared" si="38"/>
        <v>1+0.00842183179839268i</v>
      </c>
      <c r="G359" t="str">
        <f t="shared" si="39"/>
        <v>0.999931536759977-0.0078136287285377i</v>
      </c>
      <c r="H359">
        <f t="shared" si="40"/>
        <v>0.99996206478099803</v>
      </c>
      <c r="I359">
        <f t="shared" si="41"/>
        <v>24.254910211503013</v>
      </c>
    </row>
    <row r="360" spans="1:9" x14ac:dyDescent="0.25">
      <c r="A360">
        <v>348</v>
      </c>
      <c r="B360" s="1">
        <f t="shared" si="35"/>
        <v>3.9084089579240202</v>
      </c>
      <c r="C360">
        <f t="shared" si="36"/>
        <v>24.557257738877283</v>
      </c>
      <c r="D360">
        <f>(Ro+RL)/D^2</f>
        <v>24.255830361739861</v>
      </c>
      <c r="E360" t="str">
        <f t="shared" si="37"/>
        <v>0.999997292407735+0.000613248782596424i</v>
      </c>
      <c r="F360" t="str">
        <f t="shared" si="38"/>
        <v>1+0.00849975804858021i</v>
      </c>
      <c r="G360" t="str">
        <f t="shared" si="39"/>
        <v>0.999930264025264-0.00788591652707125i</v>
      </c>
      <c r="H360">
        <f t="shared" si="40"/>
        <v>0.99996135955001086</v>
      </c>
      <c r="I360">
        <f t="shared" si="41"/>
        <v>24.254893105539821</v>
      </c>
    </row>
    <row r="361" spans="1:9" x14ac:dyDescent="0.25">
      <c r="A361">
        <v>349</v>
      </c>
      <c r="B361" s="1">
        <f t="shared" si="35"/>
        <v>3.9445730207527845</v>
      </c>
      <c r="C361">
        <f t="shared" si="36"/>
        <v>24.784483247090893</v>
      </c>
      <c r="D361">
        <f>(Ro+RL)/D^2</f>
        <v>24.255830361739861</v>
      </c>
      <c r="E361" t="str">
        <f t="shared" si="37"/>
        <v>0.999997242069837+0.000618923103718454i</v>
      </c>
      <c r="F361" t="str">
        <f t="shared" si="38"/>
        <v>1+0.0085784053414831i</v>
      </c>
      <c r="G361" t="str">
        <f t="shared" si="39"/>
        <v>0.999928967632097-0.0079588728933204i</v>
      </c>
      <c r="H361">
        <f t="shared" si="40"/>
        <v>0.99996064120920447</v>
      </c>
      <c r="I361">
        <f t="shared" si="41"/>
        <v>24.25487568158708</v>
      </c>
    </row>
    <row r="362" spans="1:9" x14ac:dyDescent="0.25">
      <c r="A362">
        <v>350</v>
      </c>
      <c r="B362" s="1">
        <f t="shared" si="35"/>
        <v>3.9810717055349727</v>
      </c>
      <c r="C362">
        <f t="shared" si="36"/>
        <v>25.013811247045716</v>
      </c>
      <c r="D362">
        <f>(Ro+RL)/D^2</f>
        <v>24.255830361739861</v>
      </c>
      <c r="E362" t="str">
        <f t="shared" si="37"/>
        <v>0.999997190796087+0.000624649928687389i</v>
      </c>
      <c r="F362" t="str">
        <f t="shared" si="38"/>
        <v>1+0.00865778034882746i</v>
      </c>
      <c r="G362" t="str">
        <f t="shared" si="39"/>
        <v>0.999927647140761-0.00803250400497717i</v>
      </c>
      <c r="H362">
        <f t="shared" si="40"/>
        <v>0.99995990951490055</v>
      </c>
      <c r="I362">
        <f t="shared" si="41"/>
        <v>24.254857933734169</v>
      </c>
    </row>
    <row r="363" spans="1:9" x14ac:dyDescent="0.25">
      <c r="A363">
        <v>351</v>
      </c>
      <c r="B363" s="1">
        <f t="shared" si="35"/>
        <v>4.0179081084893999</v>
      </c>
      <c r="C363">
        <f t="shared" si="36"/>
        <v>25.245261192858322</v>
      </c>
      <c r="D363">
        <f>(Ro+RL)/D^2</f>
        <v>24.255830361739861</v>
      </c>
      <c r="E363" t="str">
        <f t="shared" si="37"/>
        <v>0.999997138569087+0.000630429743315342i</v>
      </c>
      <c r="F363" t="str">
        <f t="shared" si="38"/>
        <v>1+0.00873788980407212i</v>
      </c>
      <c r="G363" t="str">
        <f t="shared" si="39"/>
        <v>0.999926302103372-0.00810681609665725i</v>
      </c>
      <c r="H363">
        <f t="shared" si="40"/>
        <v>0.99995916421889397</v>
      </c>
      <c r="I363">
        <f t="shared" si="41"/>
        <v>24.254839855960665</v>
      </c>
    </row>
    <row r="364" spans="1:9" x14ac:dyDescent="0.25">
      <c r="A364">
        <v>352</v>
      </c>
      <c r="B364" s="1">
        <f t="shared" si="35"/>
        <v>4.0550853544838388</v>
      </c>
      <c r="C364">
        <f t="shared" si="36"/>
        <v>25.478852718651979</v>
      </c>
      <c r="D364">
        <f>(Ro+RL)/D^2</f>
        <v>24.255830361739861</v>
      </c>
      <c r="E364" t="str">
        <f t="shared" si="37"/>
        <v>0.999997085371115+0.000636263037909592i</v>
      </c>
      <c r="F364" t="str">
        <f t="shared" si="38"/>
        <v>1+0.00881874050297982i</v>
      </c>
      <c r="G364" t="str">
        <f t="shared" si="39"/>
        <v>0.999924932063726-0.00818181546042014i</v>
      </c>
      <c r="H364">
        <f t="shared" si="40"/>
        <v>0.99995840506836864</v>
      </c>
      <c r="I364">
        <f t="shared" si="41"/>
        <v>24.254821442134304</v>
      </c>
    </row>
    <row r="365" spans="1:9" x14ac:dyDescent="0.25">
      <c r="A365">
        <v>353</v>
      </c>
      <c r="B365" s="1">
        <f t="shared" si="35"/>
        <v>4.0926065973001089</v>
      </c>
      <c r="C365">
        <f t="shared" si="36"/>
        <v>25.714605640222285</v>
      </c>
      <c r="D365">
        <f>(Ro+RL)/D^2</f>
        <v>24.255830361739861</v>
      </c>
      <c r="E365" t="str">
        <f t="shared" si="37"/>
        <v>0.999997031184118+0.000642150307314175i</v>
      </c>
      <c r="F365" t="str">
        <f t="shared" si="38"/>
        <v>1+0.00890033930419374i</v>
      </c>
      <c r="G365" t="str">
        <f t="shared" si="39"/>
        <v>0.999923536557139-0.00825750844629373i</v>
      </c>
      <c r="H365">
        <f t="shared" si="40"/>
        <v>0.99995763180580632</v>
      </c>
      <c r="I365">
        <f t="shared" si="41"/>
        <v>24.254802686008766</v>
      </c>
    </row>
    <row r="366" spans="1:9" x14ac:dyDescent="0.25">
      <c r="A366">
        <v>354</v>
      </c>
      <c r="B366" s="1">
        <f t="shared" si="35"/>
        <v>4.1304750199016143</v>
      </c>
      <c r="C366">
        <f t="shared" si="36"/>
        <v>25.95253995671813</v>
      </c>
      <c r="D366">
        <f>(Ro+RL)/D^2</f>
        <v>24.255830361739861</v>
      </c>
      <c r="E366" t="str">
        <f t="shared" si="37"/>
        <v>0.99999697598971+0.000648092050951861i</v>
      </c>
      <c r="F366" t="str">
        <f t="shared" si="38"/>
        <v>1+0.00898269312981928i</v>
      </c>
      <c r="G366" t="str">
        <f t="shared" si="39"/>
        <v>0.999922115110296-0.00833390146280375i</v>
      </c>
      <c r="H366">
        <f t="shared" si="40"/>
        <v>0.99995684416890707</v>
      </c>
      <c r="I366">
        <f t="shared" si="41"/>
        <v>24.254783581221751</v>
      </c>
    </row>
    <row r="367" spans="1:9" x14ac:dyDescent="0.25">
      <c r="A367">
        <v>355</v>
      </c>
      <c r="B367" s="1">
        <f t="shared" si="35"/>
        <v>4.1686938347033546</v>
      </c>
      <c r="C367">
        <f t="shared" si="36"/>
        <v>26.192675852338244</v>
      </c>
      <c r="D367">
        <f>(Ro+RL)/D^2</f>
        <v>24.255830361739861</v>
      </c>
      <c r="E367" t="str">
        <f t="shared" si="37"/>
        <v>0.999996919769161+0.000654088772866523i</v>
      </c>
      <c r="F367" t="str">
        <f t="shared" si="38"/>
        <v>1+0.00906580896601131i</v>
      </c>
      <c r="G367" t="str">
        <f t="shared" si="39"/>
        <v>0.999920667241086-0.00841100097750773i</v>
      </c>
      <c r="H367">
        <f t="shared" si="40"/>
        <v>0.99995604189049347</v>
      </c>
      <c r="I367">
        <f t="shared" si="41"/>
        <v>24.254764121292649</v>
      </c>
    </row>
    <row r="368" spans="1:9" x14ac:dyDescent="0.25">
      <c r="A368">
        <v>356</v>
      </c>
      <c r="B368" s="1">
        <f t="shared" si="35"/>
        <v>4.2072662838444419</v>
      </c>
      <c r="C368">
        <f t="shared" si="36"/>
        <v>26.435033698043455</v>
      </c>
      <c r="D368">
        <f>(Ro+RL)/D^2</f>
        <v>24.255830361739861</v>
      </c>
      <c r="E368" t="str">
        <f t="shared" si="37"/>
        <v>0.999996862503394+0.000660140981765896i</v>
      </c>
      <c r="F368" t="str">
        <f t="shared" si="38"/>
        <v>1+0.0091496938635668i</v>
      </c>
      <c r="G368" t="str">
        <f t="shared" si="39"/>
        <v>0.999919192458444-0.0084888135175338i</v>
      </c>
      <c r="H368">
        <f t="shared" si="40"/>
        <v>0.99995522469842724</v>
      </c>
      <c r="I368">
        <f t="shared" si="41"/>
        <v>24.254744299620516</v>
      </c>
    </row>
    <row r="369" spans="1:9" x14ac:dyDescent="0.25">
      <c r="A369">
        <v>357</v>
      </c>
      <c r="B369" s="1">
        <f t="shared" si="35"/>
        <v>4.2461956394631297</v>
      </c>
      <c r="C369">
        <f t="shared" si="36"/>
        <v>26.679634053284765</v>
      </c>
      <c r="D369">
        <f>(Ro+RL)/D^2</f>
        <v>24.255830361739861</v>
      </c>
      <c r="E369" t="str">
        <f t="shared" si="37"/>
        <v>0.999996804172977+0.000666249191064726i</v>
      </c>
      <c r="F369" t="str">
        <f t="shared" si="38"/>
        <v>1+0.00923435493852292i</v>
      </c>
      <c r="G369" t="str">
        <f t="shared" si="39"/>
        <v>0.999917690262178-0.00856734567012425i</v>
      </c>
      <c r="H369">
        <f t="shared" si="40"/>
        <v>0.99995439231550987</v>
      </c>
      <c r="I369">
        <f t="shared" si="41"/>
        <v>24.254724109481675</v>
      </c>
    </row>
    <row r="370" spans="1:9" x14ac:dyDescent="0.25">
      <c r="A370">
        <v>358</v>
      </c>
      <c r="B370" s="1">
        <f t="shared" si="35"/>
        <v>4.2854852039743951</v>
      </c>
      <c r="C370">
        <f t="shared" si="36"/>
        <v>26.92649766774743</v>
      </c>
      <c r="D370">
        <f>(Ro+RL)/D^2</f>
        <v>24.255830361739861</v>
      </c>
      <c r="E370" t="str">
        <f t="shared" si="37"/>
        <v>0.999996744758117+0.000672413918928331i</v>
      </c>
      <c r="F370" t="str">
        <f t="shared" si="38"/>
        <v>1+0.00931979937276074i</v>
      </c>
      <c r="G370" t="str">
        <f t="shared" si="39"/>
        <v>0.999916160142806-0.00864660408318392i</v>
      </c>
      <c r="H370">
        <f t="shared" si="40"/>
        <v>0.99995354445939377</v>
      </c>
      <c r="I370">
        <f t="shared" si="41"/>
        <v>24.254703544027553</v>
      </c>
    </row>
    <row r="371" spans="1:9" x14ac:dyDescent="0.25">
      <c r="A371">
        <v>359</v>
      </c>
      <c r="B371" s="1">
        <f t="shared" si="35"/>
        <v>4.3251383103500878</v>
      </c>
      <c r="C371">
        <f t="shared" si="36"/>
        <v>27.175645483111214</v>
      </c>
      <c r="D371">
        <f>(Ro+RL)/D^2</f>
        <v>24.255830361739861</v>
      </c>
      <c r="E371" t="str">
        <f t="shared" si="37"/>
        <v>0.999996684238652+0.000678635688316552i</v>
      </c>
      <c r="F371" t="str">
        <f t="shared" si="38"/>
        <v>1+0.00940603441461445i</v>
      </c>
      <c r="G371" t="str">
        <f t="shared" si="39"/>
        <v>0.999914601581378-0.00872659546583338i</v>
      </c>
      <c r="H371">
        <f t="shared" si="40"/>
        <v>0.99995268084248379</v>
      </c>
      <c r="I371">
        <f t="shared" si="41"/>
        <v>24.254682596282287</v>
      </c>
    </row>
    <row r="372" spans="1:9" x14ac:dyDescent="0.25">
      <c r="A372">
        <v>360</v>
      </c>
      <c r="B372" s="1">
        <f t="shared" si="35"/>
        <v>4.3651583224016601</v>
      </c>
      <c r="C372">
        <f t="shared" si="36"/>
        <v>27.427098634826802</v>
      </c>
      <c r="D372">
        <f>(Ro+RL)/D^2</f>
        <v>24.255830361739861</v>
      </c>
      <c r="E372" t="str">
        <f t="shared" si="37"/>
        <v>0.999996622594046+0.000684915027028117i</v>
      </c>
      <c r="F372" t="str">
        <f t="shared" si="38"/>
        <v>1+0.00949306737948625i</v>
      </c>
      <c r="G372" t="str">
        <f t="shared" si="39"/>
        <v>0.999913014049304-0.0088073265889671i</v>
      </c>
      <c r="H372">
        <f t="shared" si="40"/>
        <v>0.99995180117184068</v>
      </c>
      <c r="I372">
        <f t="shared" si="41"/>
        <v>24.254661259140395</v>
      </c>
    </row>
    <row r="373" spans="1:9" x14ac:dyDescent="0.25">
      <c r="A373">
        <v>361</v>
      </c>
      <c r="B373" s="1">
        <f t="shared" si="35"/>
        <v>4.405548635065534</v>
      </c>
      <c r="C373">
        <f t="shared" si="36"/>
        <v>27.680878453908843</v>
      </c>
      <c r="D373">
        <f>(Ro+RL)/D^2</f>
        <v>24.255830361739861</v>
      </c>
      <c r="E373" t="str">
        <f t="shared" si="37"/>
        <v>0.999996559803381+0.000691252467745417i</v>
      </c>
      <c r="F373" t="str">
        <f t="shared" si="38"/>
        <v>1+0.00958090565046693i</v>
      </c>
      <c r="G373" t="str">
        <f t="shared" si="39"/>
        <v>0.999911397008173-0.00888880428581647i</v>
      </c>
      <c r="H373">
        <f t="shared" si="40"/>
        <v>0.99995090514908169</v>
      </c>
      <c r="I373">
        <f t="shared" si="41"/>
        <v>24.25463952536435</v>
      </c>
    </row>
    <row r="374" spans="1:9" x14ac:dyDescent="0.25">
      <c r="A374">
        <v>362</v>
      </c>
      <c r="B374" s="1">
        <f t="shared" si="35"/>
        <v>4.4463126746910877</v>
      </c>
      <c r="C374">
        <f t="shared" si="36"/>
        <v>27.937006468745409</v>
      </c>
      <c r="D374">
        <f>(Ro+RL)/D^2</f>
        <v>24.255830361739861</v>
      </c>
      <c r="E374" t="str">
        <f t="shared" si="37"/>
        <v>0.999996495845351+0.000697648548079693i</v>
      </c>
      <c r="F374" t="str">
        <f t="shared" si="38"/>
        <v>1+0.00966955667896216i</v>
      </c>
      <c r="G374" t="str">
        <f t="shared" si="39"/>
        <v>0.999909749909574-0.00897103545251781i</v>
      </c>
      <c r="H374">
        <f t="shared" si="40"/>
        <v>0.99994999247028227</v>
      </c>
      <c r="I374">
        <f t="shared" si="41"/>
        <v>24.254617387582218</v>
      </c>
    </row>
    <row r="375" spans="1:9" x14ac:dyDescent="0.25">
      <c r="A375">
        <v>363</v>
      </c>
      <c r="B375" s="1">
        <f t="shared" si="35"/>
        <v>4.4874538993313227</v>
      </c>
      <c r="C375">
        <f t="shared" si="36"/>
        <v>28.195504406924307</v>
      </c>
      <c r="D375">
        <f>(Ro+RL)/D^2</f>
        <v>24.255830361739861</v>
      </c>
      <c r="E375" t="str">
        <f t="shared" si="37"/>
        <v>0.999996430698252+0.000704103810616638i</v>
      </c>
      <c r="F375" t="str">
        <f t="shared" si="38"/>
        <v>1+0.00975902798532464i</v>
      </c>
      <c r="G375" t="str">
        <f t="shared" si="39"/>
        <v>0.999908072194904-0.00905402704868544i</v>
      </c>
      <c r="H375">
        <f t="shared" si="40"/>
        <v>0.99994906282586604</v>
      </c>
      <c r="I375">
        <f t="shared" si="41"/>
        <v>24.254594838284962</v>
      </c>
    </row>
    <row r="376" spans="1:9" x14ac:dyDescent="0.25">
      <c r="A376">
        <v>364</v>
      </c>
      <c r="B376" s="1">
        <f t="shared" si="35"/>
        <v>4.5289757990362087</v>
      </c>
      <c r="C376">
        <f t="shared" si="36"/>
        <v>28.456394197076232</v>
      </c>
      <c r="D376">
        <f>(Ro+RL)/D^2</f>
        <v>24.255830361739861</v>
      </c>
      <c r="E376" t="str">
        <f t="shared" si="37"/>
        <v>0.999996364339978+0.000710618802962434i</v>
      </c>
      <c r="F376" t="str">
        <f t="shared" si="38"/>
        <v>1+0.00984932715949203i</v>
      </c>
      <c r="G376" t="str">
        <f t="shared" si="39"/>
        <v>0.999906363295185-0.00913778609798974i</v>
      </c>
      <c r="H376">
        <f t="shared" si="40"/>
        <v>0.99994811590050781</v>
      </c>
      <c r="I376">
        <f t="shared" si="41"/>
        <v>24.254571869824108</v>
      </c>
    </row>
    <row r="377" spans="1:9" x14ac:dyDescent="0.25">
      <c r="A377">
        <v>365</v>
      </c>
      <c r="B377" s="1">
        <f t="shared" si="35"/>
        <v>4.5708818961487507</v>
      </c>
      <c r="C377">
        <f t="shared" si="36"/>
        <v>28.719697970734998</v>
      </c>
      <c r="D377">
        <f>(Ro+RL)/D^2</f>
        <v>24.255830361739861</v>
      </c>
      <c r="E377" t="str">
        <f t="shared" si="37"/>
        <v>0.999996296748012+0.000717194077790195i</v>
      </c>
      <c r="F377" t="str">
        <f t="shared" si="38"/>
        <v>1+0.0099404618616308i</v>
      </c>
      <c r="G377" t="str">
        <f t="shared" si="39"/>
        <v>0.99990462263087-0.00922231968874031i</v>
      </c>
      <c r="H377">
        <f t="shared" si="40"/>
        <v>0.99994715137302315</v>
      </c>
      <c r="I377">
        <f t="shared" si="41"/>
        <v>24.254548474409059</v>
      </c>
    </row>
    <row r="378" spans="1:9" x14ac:dyDescent="0.25">
      <c r="A378">
        <v>366</v>
      </c>
      <c r="B378" s="1">
        <f t="shared" si="35"/>
        <v>4.6131757456037947</v>
      </c>
      <c r="C378">
        <f t="shared" si="36"/>
        <v>28.985438064214996</v>
      </c>
      <c r="D378">
        <f>(Ro+RL)/D^2</f>
        <v>24.255830361739861</v>
      </c>
      <c r="E378" t="str">
        <f t="shared" si="37"/>
        <v>0.999996227899417+0.00072383019288686i</v>
      </c>
      <c r="F378" t="str">
        <f t="shared" si="38"/>
        <v>1+0.0100324398227861i</v>
      </c>
      <c r="G378" t="str">
        <f t="shared" si="39"/>
        <v>0.999902849611643-0.00930763497447429i</v>
      </c>
      <c r="H378">
        <f t="shared" si="40"/>
        <v>0.9999461689162582</v>
      </c>
      <c r="I378">
        <f t="shared" si="41"/>
        <v>24.254524644104432</v>
      </c>
    </row>
    <row r="379" spans="1:9" x14ac:dyDescent="0.25">
      <c r="A379">
        <v>367</v>
      </c>
      <c r="B379" s="1">
        <f t="shared" si="35"/>
        <v>4.6558609352295903</v>
      </c>
      <c r="C379">
        <f t="shared" si="36"/>
        <v>29.25363702050597</v>
      </c>
      <c r="D379">
        <f>(Ro+RL)/D^2</f>
        <v>24.255830361739861</v>
      </c>
      <c r="E379" t="str">
        <f t="shared" si="37"/>
        <v>0.999996157770831+0.000730527711200507i</v>
      </c>
      <c r="F379" t="str">
        <f t="shared" si="38"/>
        <v>1+0.0101252688455375i</v>
      </c>
      <c r="G379" t="str">
        <f t="shared" si="39"/>
        <v>0.999901043636224-0.00939373917454978i</v>
      </c>
      <c r="H379">
        <f t="shared" si="40"/>
        <v>0.99994516819698143</v>
      </c>
      <c r="I379">
        <f t="shared" si="41"/>
        <v>24.254500370827415</v>
      </c>
    </row>
    <row r="380" spans="1:9" x14ac:dyDescent="0.25">
      <c r="A380">
        <v>368</v>
      </c>
      <c r="B380" s="1">
        <f t="shared" si="35"/>
        <v>4.6989410860521561</v>
      </c>
      <c r="C380">
        <f t="shared" si="36"/>
        <v>29.524317591185394</v>
      </c>
      <c r="D380">
        <f>(Ro+RL)/D^2</f>
        <v>24.255830361739861</v>
      </c>
      <c r="E380" t="str">
        <f t="shared" si="37"/>
        <v>0.999996086338458+0.000737287200888106i</v>
      </c>
      <c r="F380" t="str">
        <f t="shared" si="38"/>
        <v>1+0.0102189568046611i</v>
      </c>
      <c r="G380" t="str">
        <f t="shared" si="39"/>
        <v>0.999899204092163-0.00948063957474472i</v>
      </c>
      <c r="H380">
        <f t="shared" si="40"/>
        <v>0.99994414887576966</v>
      </c>
      <c r="I380">
        <f t="shared" si="41"/>
        <v>24.254475646345018</v>
      </c>
    </row>
    <row r="381" spans="1:9" x14ac:dyDescent="0.25">
      <c r="A381">
        <v>369</v>
      </c>
      <c r="B381" s="1">
        <f t="shared" si="35"/>
        <v>4.7424198526024481</v>
      </c>
      <c r="C381">
        <f t="shared" si="36"/>
        <v>29.797502738348481</v>
      </c>
      <c r="D381">
        <f>(Ro+RL)/D^2</f>
        <v>24.255830361739861</v>
      </c>
      <c r="E381" t="str">
        <f t="shared" si="37"/>
        <v>0.999996013578057+0.000744109235363721i</v>
      </c>
      <c r="F381" t="str">
        <f t="shared" si="38"/>
        <v>1+0.0103135116477972i</v>
      </c>
      <c r="G381" t="str">
        <f t="shared" si="39"/>
        <v>0.999897330355632-0.00956834352786042i</v>
      </c>
      <c r="H381">
        <f t="shared" si="40"/>
        <v>0.99994311060689212</v>
      </c>
      <c r="I381">
        <f t="shared" si="41"/>
        <v>24.254450462271254</v>
      </c>
    </row>
    <row r="382" spans="1:9" x14ac:dyDescent="0.25">
      <c r="A382">
        <v>370</v>
      </c>
      <c r="B382" s="1">
        <f t="shared" si="35"/>
        <v>4.786300923226384</v>
      </c>
      <c r="C382">
        <f t="shared" si="36"/>
        <v>30.073215636556103</v>
      </c>
      <c r="D382">
        <f>(Ro+RL)/D^2</f>
        <v>24.255830361739861</v>
      </c>
      <c r="E382" t="str">
        <f t="shared" si="37"/>
        <v>0.99999593946494+0.00075099439334715i</v>
      </c>
      <c r="F382" t="str">
        <f t="shared" si="38"/>
        <v>1+0.0104089413961248i</v>
      </c>
      <c r="G382" t="str">
        <f t="shared" si="39"/>
        <v>0.999895421791218-0.00965685845433113i</v>
      </c>
      <c r="H382">
        <f t="shared" si="40"/>
        <v>0.99994205303819705</v>
      </c>
      <c r="I382">
        <f t="shared" si="41"/>
        <v>24.254424810064389</v>
      </c>
    </row>
    <row r="383" spans="1:9" x14ac:dyDescent="0.25">
      <c r="A383">
        <v>371</v>
      </c>
      <c r="B383" s="1">
        <f t="shared" si="35"/>
        <v>4.8305880203977285</v>
      </c>
      <c r="C383">
        <f t="shared" si="36"/>
        <v>30.351479674800732</v>
      </c>
      <c r="D383">
        <f>(Ro+RL)/D^2</f>
        <v>24.255830361739861</v>
      </c>
      <c r="E383" t="str">
        <f t="shared" si="37"/>
        <v>0.999995863973957+0.000757943258913021i</v>
      </c>
      <c r="F383" t="str">
        <f t="shared" si="38"/>
        <v>1+0.010505254145042i</v>
      </c>
      <c r="G383" t="str">
        <f t="shared" si="39"/>
        <v>0.999893477751702-0.0097461918428385i</v>
      </c>
      <c r="H383">
        <f t="shared" si="40"/>
        <v>0.99994097581098784</v>
      </c>
      <c r="I383">
        <f t="shared" si="41"/>
        <v>24.254398681023943</v>
      </c>
    </row>
    <row r="384" spans="1:9" x14ac:dyDescent="0.25">
      <c r="A384">
        <v>372</v>
      </c>
      <c r="B384" s="1">
        <f t="shared" si="35"/>
        <v>4.8752849010338632</v>
      </c>
      <c r="C384">
        <f t="shared" si="36"/>
        <v>30.632318458490452</v>
      </c>
      <c r="D384">
        <f>(Ro+RL)/D^2</f>
        <v>24.255830361739861</v>
      </c>
      <c r="E384" t="str">
        <f t="shared" si="37"/>
        <v>0.999995787079492+0.000764956421540333i</v>
      </c>
      <c r="F384" t="str">
        <f t="shared" si="38"/>
        <v>1+0.0106024580648527i</v>
      </c>
      <c r="G384" t="str">
        <f t="shared" si="39"/>
        <v>0.999891497577843-0.00983635125093151i</v>
      </c>
      <c r="H384">
        <f t="shared" si="40"/>
        <v>0.99993987855990285</v>
      </c>
      <c r="I384">
        <f t="shared" si="41"/>
        <v>24.254372066287761</v>
      </c>
    </row>
    <row r="385" spans="1:9" x14ac:dyDescent="0.25">
      <c r="A385">
        <v>373</v>
      </c>
      <c r="B385" s="1">
        <f t="shared" si="35"/>
        <v>4.9203953568145096</v>
      </c>
      <c r="C385">
        <f t="shared" si="36"/>
        <v>30.915755811451586</v>
      </c>
      <c r="D385">
        <f>(Ro+RL)/D^2</f>
        <v>24.255830361739861</v>
      </c>
      <c r="E385" t="str">
        <f t="shared" si="37"/>
        <v>0.999995708755452+0.000772034476162474i</v>
      </c>
      <c r="F385" t="str">
        <f t="shared" si="38"/>
        <v>1+0.0107005614014596i</v>
      </c>
      <c r="G385" t="str">
        <f t="shared" si="39"/>
        <v>0.999889480598156-0.00992734430565164i</v>
      </c>
      <c r="H385">
        <f t="shared" si="40"/>
        <v>0.99993876091279355</v>
      </c>
      <c r="I385">
        <f t="shared" si="41"/>
        <v>24.254344956829073</v>
      </c>
    </row>
    <row r="386" spans="1:9" x14ac:dyDescent="0.25">
      <c r="A386">
        <v>374</v>
      </c>
      <c r="B386" s="1">
        <f t="shared" si="35"/>
        <v>4.9659232145033609</v>
      </c>
      <c r="C386">
        <f t="shared" si="36"/>
        <v>31.201815777949538</v>
      </c>
      <c r="D386">
        <f>(Ro+RL)/D^2</f>
        <v>24.255830361739861</v>
      </c>
      <c r="E386" t="str">
        <f t="shared" si="37"/>
        <v>0.999995628975259+0.000779178023217678i</v>
      </c>
      <c r="F386" t="str">
        <f t="shared" si="38"/>
        <v>1+0.0107995724770639i</v>
      </c>
      <c r="G386" t="str">
        <f t="shared" si="39"/>
        <v>0.999887426128683-0.0100191787041639i</v>
      </c>
      <c r="H386">
        <f t="shared" si="40"/>
        <v>0.99993762249059748</v>
      </c>
      <c r="I386">
        <f t="shared" si="41"/>
        <v>24.254317343453405</v>
      </c>
    </row>
    <row r="387" spans="1:9" x14ac:dyDescent="0.25">
      <c r="A387">
        <v>375</v>
      </c>
      <c r="B387" s="1">
        <f t="shared" si="35"/>
        <v>5.0118723362727229</v>
      </c>
      <c r="C387">
        <f t="shared" si="36"/>
        <v>31.490522624728598</v>
      </c>
      <c r="D387">
        <f>(Ro+RL)/D^2</f>
        <v>24.255830361739861</v>
      </c>
      <c r="E387" t="str">
        <f t="shared" si="37"/>
        <v>0.999995547711842+0.000786387668699968i</v>
      </c>
      <c r="F387" t="str">
        <f t="shared" si="38"/>
        <v>1+0.0108994996908711i</v>
      </c>
      <c r="G387" t="str">
        <f t="shared" si="39"/>
        <v>0.999885333472762-0.010111862214393i</v>
      </c>
      <c r="H387">
        <f t="shared" si="40"/>
        <v>0.9999364629072085</v>
      </c>
      <c r="I387">
        <f t="shared" si="41"/>
        <v>24.254289216795431</v>
      </c>
    </row>
    <row r="388" spans="1:9" x14ac:dyDescent="0.25">
      <c r="A388">
        <v>376</v>
      </c>
      <c r="B388" s="1">
        <f t="shared" si="35"/>
        <v>5.0582466200311407</v>
      </c>
      <c r="C388">
        <f t="shared" si="36"/>
        <v>31.781900843070467</v>
      </c>
      <c r="D388">
        <f>(Ro+RL)/D^2</f>
        <v>24.255830361739861</v>
      </c>
      <c r="E388" t="str">
        <f t="shared" si="37"/>
        <v>0.999995464937625+0.000793664024210558i</v>
      </c>
      <c r="F388" t="str">
        <f t="shared" si="38"/>
        <v>1+0.0110003515198035i</v>
      </c>
      <c r="G388" t="str">
        <f t="shared" si="39"/>
        <v>0.999883201920792-0.0102054026756648i</v>
      </c>
      <c r="H388">
        <f t="shared" si="40"/>
        <v>0.99993528176934932</v>
      </c>
      <c r="I388">
        <f t="shared" si="41"/>
        <v>24.254260567315885</v>
      </c>
    </row>
    <row r="389" spans="1:9" x14ac:dyDescent="0.25">
      <c r="A389">
        <v>377</v>
      </c>
      <c r="B389" s="1">
        <f t="shared" si="35"/>
        <v>5.1050499997540628</v>
      </c>
      <c r="C389">
        <f t="shared" si="36"/>
        <v>32.075975150871876</v>
      </c>
      <c r="D389">
        <f>(Ro+RL)/D^2</f>
        <v>24.255830361739861</v>
      </c>
      <c r="E389" t="str">
        <f t="shared" si="37"/>
        <v>0.999995380624521+0.000801007707009741i</v>
      </c>
      <c r="F389" t="str">
        <f t="shared" si="38"/>
        <v>1+0.0111021365192198i</v>
      </c>
      <c r="G389" t="str">
        <f t="shared" si="39"/>
        <v>0.99988103074999-0.0102998079993549i</v>
      </c>
      <c r="H389">
        <f t="shared" si="40"/>
        <v>0.99993407867643258</v>
      </c>
      <c r="I389">
        <f t="shared" si="41"/>
        <v>24.254231385298187</v>
      </c>
    </row>
    <row r="390" spans="1:9" x14ac:dyDescent="0.25">
      <c r="A390">
        <v>378</v>
      </c>
      <c r="B390" s="1">
        <f t="shared" si="35"/>
        <v>5.1522864458175652</v>
      </c>
      <c r="C390">
        <f t="shared" si="36"/>
        <v>32.372770494741459</v>
      </c>
      <c r="D390">
        <f>(Ro+RL)/D^2</f>
        <v>24.255830361739861</v>
      </c>
      <c r="E390" t="str">
        <f t="shared" si="37"/>
        <v>0.999995294743919+0.000808419340069249i</v>
      </c>
      <c r="F390" t="str">
        <f t="shared" si="38"/>
        <v>1+0.0112048633236399i</v>
      </c>
      <c r="G390" t="str">
        <f t="shared" si="39"/>
        <v>0.999878819224152-0.0103950861695398i</v>
      </c>
      <c r="H390">
        <f t="shared" si="40"/>
        <v>0.99993285322043335</v>
      </c>
      <c r="I390">
        <f t="shared" si="41"/>
        <v>24.254201660845354</v>
      </c>
    </row>
    <row r="391" spans="1:9" x14ac:dyDescent="0.25">
      <c r="A391">
        <v>379</v>
      </c>
      <c r="B391" s="1">
        <f t="shared" si="35"/>
        <v>5.19995996533516</v>
      </c>
      <c r="C391">
        <f t="shared" si="36"/>
        <v>32.672312052115949</v>
      </c>
      <c r="D391">
        <f>(Ro+RL)/D^2</f>
        <v>24.255830361739861</v>
      </c>
      <c r="E391" t="str">
        <f t="shared" si="37"/>
        <v>0.999995207266677+0.000815899552125098i</v>
      </c>
      <c r="F391" t="str">
        <f t="shared" si="38"/>
        <v>1+0.0113085406474784i</v>
      </c>
      <c r="G391" t="str">
        <f t="shared" si="39"/>
        <v>0.999876566593397-0.0104912452436575i</v>
      </c>
      <c r="H391">
        <f t="shared" si="40"/>
        <v>0.99993160498574207</v>
      </c>
      <c r="I391">
        <f t="shared" si="41"/>
        <v>24.254171383876432</v>
      </c>
    </row>
    <row r="392" spans="1:9" x14ac:dyDescent="0.25">
      <c r="A392">
        <v>380</v>
      </c>
      <c r="B392" s="1">
        <f t="shared" si="35"/>
        <v>5.2480746024977263</v>
      </c>
      <c r="C392">
        <f t="shared" si="36"/>
        <v>32.974625233396061</v>
      </c>
      <c r="D392">
        <f>(Ro+RL)/D^2</f>
        <v>24.255830361739861</v>
      </c>
      <c r="E392" t="str">
        <f t="shared" si="37"/>
        <v>0.999995118163112+0.000823448977730929i</v>
      </c>
      <c r="F392" t="str">
        <f t="shared" si="38"/>
        <v>1+0.011413177285783i</v>
      </c>
      <c r="G392" t="str">
        <f t="shared" si="39"/>
        <v>0.999874272093918-0.0105882933531702i</v>
      </c>
      <c r="H392">
        <f t="shared" si="40"/>
        <v>0.99993033354903049</v>
      </c>
      <c r="I392">
        <f t="shared" si="41"/>
        <v>24.254140544123238</v>
      </c>
    </row>
    <row r="393" spans="1:9" x14ac:dyDescent="0.25">
      <c r="A393">
        <v>381</v>
      </c>
      <c r="B393" s="1">
        <f t="shared" si="35"/>
        <v>5.2966344389165787</v>
      </c>
      <c r="C393">
        <f t="shared" si="36"/>
        <v>33.279735684102036</v>
      </c>
      <c r="D393">
        <f>(Ro+RL)/D^2</f>
        <v>24.255830361739861</v>
      </c>
      <c r="E393" t="str">
        <f t="shared" si="37"/>
        <v>0.999995027402988+0.000831068257311836i</v>
      </c>
      <c r="F393" t="str">
        <f t="shared" si="38"/>
        <v>1+0.0115187821149814i</v>
      </c>
      <c r="G393" t="str">
        <f t="shared" si="39"/>
        <v>0.999871934947725-0.0106862387042359i</v>
      </c>
      <c r="H393">
        <f t="shared" si="40"/>
        <v>0.99992903847910697</v>
      </c>
      <c r="I393">
        <f t="shared" si="41"/>
        <v>24.254109131126867</v>
      </c>
    </row>
    <row r="394" spans="1:9" x14ac:dyDescent="0.25">
      <c r="A394">
        <v>382</v>
      </c>
      <c r="B394" s="1">
        <f t="shared" si="35"/>
        <v>5.3456435939697169</v>
      </c>
      <c r="C394">
        <f t="shared" si="36"/>
        <v>33.587669287049202</v>
      </c>
      <c r="D394">
        <f>(Ro+RL)/D^2</f>
        <v>24.255830361739861</v>
      </c>
      <c r="E394" t="str">
        <f t="shared" si="37"/>
        <v>0.999994934955507+0.000838758037218691i</v>
      </c>
      <c r="F394" t="str">
        <f t="shared" si="38"/>
        <v>1+0.0116253640936335i</v>
      </c>
      <c r="G394" t="str">
        <f t="shared" si="39"/>
        <v>0.999869554362376-0.010785089578383i</v>
      </c>
      <c r="H394">
        <f t="shared" si="40"/>
        <v>0.99992771933676783</v>
      </c>
      <c r="I394">
        <f t="shared" si="41"/>
        <v>24.254077134234066</v>
      </c>
    </row>
    <row r="395" spans="1:9" x14ac:dyDescent="0.25">
      <c r="A395">
        <v>383</v>
      </c>
      <c r="B395" s="1">
        <f t="shared" si="35"/>
        <v>5.3951062251512774</v>
      </c>
      <c r="C395">
        <f t="shared" si="36"/>
        <v>33.898452164543627</v>
      </c>
      <c r="D395">
        <f>(Ro+RL)/D^2</f>
        <v>24.255830361739861</v>
      </c>
      <c r="E395" t="str">
        <f t="shared" si="37"/>
        <v>0.9999948407893+0.000846518969782979i</v>
      </c>
      <c r="F395" t="str">
        <f t="shared" si="38"/>
        <v>1+0.0117329322631918i</v>
      </c>
      <c r="G395" t="str">
        <f t="shared" si="39"/>
        <v>0.999867129530714-0.0108848543331929i</v>
      </c>
      <c r="H395">
        <f t="shared" si="40"/>
        <v>0.9999263756746517</v>
      </c>
      <c r="I395">
        <f t="shared" si="41"/>
        <v>24.254044542593714</v>
      </c>
    </row>
    <row r="396" spans="1:9" x14ac:dyDescent="0.25">
      <c r="A396">
        <v>384</v>
      </c>
      <c r="B396" s="1">
        <f t="shared" si="35"/>
        <v>5.4450265284242123</v>
      </c>
      <c r="C396">
        <f t="shared" si="36"/>
        <v>34.21211068059808</v>
      </c>
      <c r="D396">
        <f>(Ro+RL)/D^2</f>
        <v>24.255830361739861</v>
      </c>
      <c r="E396" t="str">
        <f t="shared" si="37"/>
        <v>0.999994744872412+0.000854351713372133i</v>
      </c>
      <c r="F396" t="str">
        <f t="shared" si="38"/>
        <v>1+0.0118414957487686i</v>
      </c>
      <c r="G396" t="str">
        <f t="shared" si="39"/>
        <v>0.99986465963059-0.0109855414029875i</v>
      </c>
      <c r="H396">
        <f t="shared" si="40"/>
        <v>0.99992500703708398</v>
      </c>
      <c r="I396">
        <f t="shared" si="41"/>
        <v>24.254011345153046</v>
      </c>
    </row>
    <row r="397" spans="1:9" x14ac:dyDescent="0.25">
      <c r="A397">
        <v>385</v>
      </c>
      <c r="B397" s="1">
        <f t="shared" si="35"/>
        <v>5.4954087385762458</v>
      </c>
      <c r="C397">
        <f t="shared" si="36"/>
        <v>34.52867144316857</v>
      </c>
      <c r="D397">
        <f>(Ro+RL)/D^2</f>
        <v>24.255830361739861</v>
      </c>
      <c r="E397" t="str">
        <f t="shared" si="37"/>
        <v>0.999994647172295+0.000862256932445385i</v>
      </c>
      <c r="F397" t="str">
        <f t="shared" si="38"/>
        <v>1+0.0119510637599095i</v>
      </c>
      <c r="G397" t="str">
        <f t="shared" si="39"/>
        <v>0.99986214382459-0.0110871592995221i</v>
      </c>
      <c r="H397">
        <f t="shared" si="40"/>
        <v>0.99992361295992915</v>
      </c>
      <c r="I397">
        <f t="shared" si="41"/>
        <v>24.253977530654065</v>
      </c>
    </row>
    <row r="398" spans="1:9" x14ac:dyDescent="0.25">
      <c r="A398">
        <v>386</v>
      </c>
      <c r="B398" s="1">
        <f t="shared" ref="B398:B461" si="42">100^((A398-200)/500)</f>
        <v>5.5462571295791081</v>
      </c>
      <c r="C398">
        <f t="shared" ref="C398:C461" si="43">B398*PI()*2</f>
        <v>34.848161306411477</v>
      </c>
      <c r="D398">
        <f>(Ro+RL)/D^2</f>
        <v>24.255830361739861</v>
      </c>
      <c r="E398" t="str">
        <f t="shared" ref="E398:E461" si="44">COMPLEX(1-C398^2*$G$3,C398*$G$2)</f>
        <v>0.999994547655798+0.000870235297610134i</v>
      </c>
      <c r="F398" t="str">
        <f t="shared" ref="F398:F461" si="45">COMPLEX(1,C398*$G$4)</f>
        <v>1+0.0120616455913751i</v>
      </c>
      <c r="G398" t="str">
        <f t="shared" ref="G398:G461" si="46">IMDIV(E398,F398)</f>
        <v>0.999859581259748-0.0111897166126857i</v>
      </c>
      <c r="H398">
        <f t="shared" ref="H398:H461" si="47">IMABS(G398)</f>
        <v>0.99992219297042839</v>
      </c>
      <c r="I398">
        <f t="shared" ref="I398:I461" si="48">H398*D398</f>
        <v>24.253943087629622</v>
      </c>
    </row>
    <row r="399" spans="1:9" x14ac:dyDescent="0.25">
      <c r="A399">
        <v>387</v>
      </c>
      <c r="B399" s="1">
        <f t="shared" si="42"/>
        <v>5.5975760149511018</v>
      </c>
      <c r="C399">
        <f t="shared" si="43"/>
        <v>35.170607372961619</v>
      </c>
      <c r="D399">
        <f>(Ro+RL)/D^2</f>
        <v>24.255830361739861</v>
      </c>
      <c r="E399" t="str">
        <f t="shared" si="44"/>
        <v>0.999994446289151+0.00087828748567883i</v>
      </c>
      <c r="F399" t="str">
        <f t="shared" si="45"/>
        <v>1+0.0121732506239295i</v>
      </c>
      <c r="G399" t="str">
        <f t="shared" si="46"/>
        <v>0.999856971067257-0.0112932220112059i</v>
      </c>
      <c r="H399">
        <f t="shared" si="47"/>
        <v>0.99992074658704022</v>
      </c>
      <c r="I399">
        <f t="shared" si="48"/>
        <v>24.25390800439952</v>
      </c>
    </row>
    <row r="400" spans="1:9" x14ac:dyDescent="0.25">
      <c r="A400">
        <v>388</v>
      </c>
      <c r="B400" s="1">
        <f t="shared" si="42"/>
        <v>5.6493697481230267</v>
      </c>
      <c r="C400">
        <f t="shared" si="43"/>
        <v>35.496036996231439</v>
      </c>
      <c r="D400">
        <f>(Ro+RL)/D^2</f>
        <v>24.255830361739861</v>
      </c>
      <c r="E400" t="str">
        <f t="shared" si="44"/>
        <v>0.999994343037958+0.000886414179726394i</v>
      </c>
      <c r="F400" t="str">
        <f t="shared" si="45"/>
        <v>1+0.0122858883251356i</v>
      </c>
      <c r="G400" t="str">
        <f t="shared" si="46"/>
        <v>0.999854312362179-0.0113976842433606i</v>
      </c>
      <c r="H400">
        <f t="shared" si="47"/>
        <v>0.9999192733192801</v>
      </c>
      <c r="I400">
        <f t="shared" si="48"/>
        <v>24.253872269066651</v>
      </c>
    </row>
    <row r="401" spans="1:9" x14ac:dyDescent="0.25">
      <c r="A401">
        <v>389</v>
      </c>
      <c r="B401" s="1">
        <f t="shared" si="42"/>
        <v>5.7016427228074757</v>
      </c>
      <c r="C401">
        <f t="shared" si="43"/>
        <v>35.824477782731343</v>
      </c>
      <c r="D401">
        <f>(Ro+RL)/D^2</f>
        <v>24.255830361739861</v>
      </c>
      <c r="E401" t="str">
        <f t="shared" si="44"/>
        <v>0.999994237867181+0.00089461606914816i</v>
      </c>
      <c r="F401" t="str">
        <f t="shared" si="45"/>
        <v>1+0.012399568250159i</v>
      </c>
      <c r="G401" t="str">
        <f t="shared" si="46"/>
        <v>0.99985160424314-0.0115031121376956i</v>
      </c>
      <c r="H401">
        <f t="shared" si="47"/>
        <v>0.99991777266754944</v>
      </c>
      <c r="I401">
        <f t="shared" si="48"/>
        <v>24.253835869512841</v>
      </c>
    </row>
    <row r="402" spans="1:9" x14ac:dyDescent="0.25">
      <c r="A402">
        <v>390</v>
      </c>
      <c r="B402" s="1">
        <f t="shared" si="42"/>
        <v>5.7543993733715713</v>
      </c>
      <c r="C402">
        <f t="shared" si="43"/>
        <v>36.155957594411674</v>
      </c>
      <c r="D402">
        <f>(Ro+RL)/D^2</f>
        <v>24.255830361739861</v>
      </c>
      <c r="E402" t="str">
        <f t="shared" si="44"/>
        <v>0.999994130741134+0.000902893849718359i</v>
      </c>
      <c r="F402" t="str">
        <f t="shared" si="45"/>
        <v>1+0.0125143000425778i</v>
      </c>
      <c r="G402" t="str">
        <f t="shared" si="46"/>
        <v>0.999848845792034-0.0116095146037483i</v>
      </c>
      <c r="H402">
        <f t="shared" si="47"/>
        <v>0.99991624412297531</v>
      </c>
      <c r="I402">
        <f t="shared" si="48"/>
        <v>24.253798793394949</v>
      </c>
    </row>
    <row r="403" spans="1:9" x14ac:dyDescent="0.25">
      <c r="A403">
        <v>391</v>
      </c>
      <c r="B403" s="1">
        <f t="shared" si="42"/>
        <v>5.807644175213122</v>
      </c>
      <c r="C403">
        <f t="shared" si="43"/>
        <v>36.490504551026191</v>
      </c>
      <c r="D403">
        <f>(Ro+RL)/D^2</f>
        <v>24.255830361739861</v>
      </c>
      <c r="E403" t="str">
        <f t="shared" si="44"/>
        <v>0.999994021623465+0.000911248223649142i</v>
      </c>
      <c r="F403" t="str">
        <f t="shared" si="45"/>
        <v>1+0.0126300934352012i</v>
      </c>
      <c r="G403" t="str">
        <f t="shared" si="46"/>
        <v>0.999846036073702-0.0117169006327773i</v>
      </c>
      <c r="H403">
        <f t="shared" si="47"/>
        <v>0.99991468716722687</v>
      </c>
      <c r="I403">
        <f t="shared" si="48"/>
        <v>24.253761028140435</v>
      </c>
    </row>
    <row r="404" spans="1:9" x14ac:dyDescent="0.25">
      <c r="A404">
        <v>392</v>
      </c>
      <c r="B404" s="1">
        <f t="shared" si="42"/>
        <v>5.8613816451402885</v>
      </c>
      <c r="C404">
        <f t="shared" si="43"/>
        <v>36.82814703251757</v>
      </c>
      <c r="D404">
        <f>(Ro+RL)/D^2</f>
        <v>24.255830361739861</v>
      </c>
      <c r="E404" t="str">
        <f t="shared" si="44"/>
        <v>0.999993910477147+0.000919679899650149i</v>
      </c>
      <c r="F404" t="str">
        <f t="shared" si="45"/>
        <v>1+0.012746958250895i</v>
      </c>
      <c r="G404" t="str">
        <f t="shared" si="46"/>
        <v>0.999843174135624-0.011825279298499i</v>
      </c>
      <c r="H404">
        <f t="shared" si="47"/>
        <v>0.999913101272349</v>
      </c>
      <c r="I404">
        <f t="shared" si="48"/>
        <v>24.253722560943306</v>
      </c>
    </row>
    <row r="405" spans="1:9" x14ac:dyDescent="0.25">
      <c r="A405">
        <v>393</v>
      </c>
      <c r="B405" s="1">
        <f t="shared" si="42"/>
        <v>5.9156163417547409</v>
      </c>
      <c r="C405">
        <f t="shared" si="43"/>
        <v>37.16891368142484</v>
      </c>
      <c r="D405">
        <f>(Ro+RL)/D^2</f>
        <v>24.255830361739861</v>
      </c>
      <c r="E405" t="str">
        <f t="shared" si="44"/>
        <v>0.999993797264464+0.000928189592988628i</v>
      </c>
      <c r="F405" t="str">
        <f t="shared" si="45"/>
        <v>1+0.0128649044034148i</v>
      </c>
      <c r="G405" t="str">
        <f t="shared" si="46"/>
        <v>0.999840259007592-0.0119346597578295i</v>
      </c>
      <c r="H405">
        <f t="shared" si="47"/>
        <v>0.99991148590057888</v>
      </c>
      <c r="I405">
        <f t="shared" si="48"/>
        <v>24.253683378759678</v>
      </c>
    </row>
    <row r="406" spans="1:9" x14ac:dyDescent="0.25">
      <c r="A406">
        <v>394</v>
      </c>
      <c r="B406" s="1">
        <f t="shared" si="42"/>
        <v>5.97035286583837</v>
      </c>
      <c r="C406">
        <f t="shared" si="43"/>
        <v>37.512833405313181</v>
      </c>
      <c r="D406">
        <f>(Ro+RL)/D^2</f>
        <v>24.255830361739861</v>
      </c>
      <c r="E406" t="str">
        <f t="shared" si="44"/>
        <v>0.999993681947001+0.000936778025550116i</v>
      </c>
      <c r="F406" t="str">
        <f t="shared" si="45"/>
        <v>1+0.012983941898247i</v>
      </c>
      <c r="G406" t="str">
        <f t="shared" si="46"/>
        <v>0.999837289701388-0.0120450512516335i</v>
      </c>
      <c r="H406">
        <f t="shared" si="47"/>
        <v>0.99990984050416853</v>
      </c>
      <c r="I406">
        <f t="shared" si="48"/>
        <v>24.253643468303473</v>
      </c>
    </row>
    <row r="407" spans="1:9" x14ac:dyDescent="0.25">
      <c r="A407">
        <v>395</v>
      </c>
      <c r="B407" s="1">
        <f t="shared" si="42"/>
        <v>6.0255958607435796</v>
      </c>
      <c r="C407">
        <f t="shared" si="43"/>
        <v>37.859935379226194</v>
      </c>
      <c r="D407">
        <f>(Ro+RL)/D^2</f>
        <v>24.255830361739861</v>
      </c>
      <c r="E407" t="str">
        <f t="shared" si="44"/>
        <v>0.999993564485626+0.000945445925899673i</v>
      </c>
      <c r="F407" t="str">
        <f t="shared" si="45"/>
        <v>1+0.0131040808334578i</v>
      </c>
      <c r="G407" t="str">
        <f t="shared" si="46"/>
        <v>0.999834265210443-0.0121564631054789i</v>
      </c>
      <c r="H407">
        <f t="shared" si="47"/>
        <v>0.9999081645251936</v>
      </c>
      <c r="I407">
        <f t="shared" si="48"/>
        <v>24.253602816041766</v>
      </c>
    </row>
    <row r="408" spans="1:9" x14ac:dyDescent="0.25">
      <c r="A408">
        <v>396</v>
      </c>
      <c r="B408" s="1">
        <f t="shared" si="42"/>
        <v>6.0813500127871807</v>
      </c>
      <c r="C408">
        <f t="shared" si="43"/>
        <v>38.210249048160804</v>
      </c>
      <c r="D408">
        <f>(Ro+RL)/D^2</f>
        <v>24.255830361739861</v>
      </c>
      <c r="E408" t="str">
        <f t="shared" si="44"/>
        <v>0.999993444840481+0.000954194029343688i</v>
      </c>
      <c r="F408" t="str">
        <f t="shared" si="45"/>
        <v>1+0.0132253314005494i</v>
      </c>
      <c r="G408" t="str">
        <f t="shared" si="46"/>
        <v>0.9998311845095-0.0122689047303983i</v>
      </c>
      <c r="H408">
        <f t="shared" si="47"/>
        <v>0.99990645739536732</v>
      </c>
      <c r="I408">
        <f t="shared" si="48"/>
        <v>24.253561408190293</v>
      </c>
    </row>
    <row r="409" spans="1:9" x14ac:dyDescent="0.25">
      <c r="A409">
        <v>397</v>
      </c>
      <c r="B409" s="1">
        <f t="shared" si="42"/>
        <v>6.1376200516479429</v>
      </c>
      <c r="C409">
        <f t="shared" si="43"/>
        <v>38.56380412956517</v>
      </c>
      <c r="D409">
        <f>(Ro+RL)/D^2</f>
        <v>24.255830361739861</v>
      </c>
      <c r="E409" t="str">
        <f t="shared" si="44"/>
        <v>0.999993322970967+0.000963023077992257i</v>
      </c>
      <c r="F409" t="str">
        <f t="shared" si="45"/>
        <v>1+0.0133477038853251i</v>
      </c>
      <c r="G409" t="str">
        <f t="shared" si="46"/>
        <v>0.999828046554268-0.0123823856236572i</v>
      </c>
      <c r="H409">
        <f t="shared" si="47"/>
        <v>0.99990471853584961</v>
      </c>
      <c r="I409">
        <f t="shared" si="48"/>
        <v>24.253519230708811</v>
      </c>
    </row>
    <row r="410" spans="1:9" x14ac:dyDescent="0.25">
      <c r="A410">
        <v>398</v>
      </c>
      <c r="B410" s="1">
        <f t="shared" si="42"/>
        <v>6.1944107507678163</v>
      </c>
      <c r="C410">
        <f t="shared" si="43"/>
        <v>38.920630615859615</v>
      </c>
      <c r="D410">
        <f>(Ro+RL)/D^2</f>
        <v>24.255830361739861</v>
      </c>
      <c r="E410" t="str">
        <f t="shared" si="44"/>
        <v>0.999993198835729+0.000971933820822137i</v>
      </c>
      <c r="F410" t="str">
        <f t="shared" si="45"/>
        <v>1+0.0134712086687613i</v>
      </c>
      <c r="G410" t="str">
        <f t="shared" si="46"/>
        <v>0.99982485028107-0.0124969153695272i</v>
      </c>
      <c r="H410">
        <f t="shared" si="47"/>
        <v>0.99990294735705088</v>
      </c>
      <c r="I410">
        <f t="shared" si="48"/>
        <v>24.253476269296328</v>
      </c>
    </row>
    <row r="411" spans="1:9" x14ac:dyDescent="0.25">
      <c r="A411">
        <v>399</v>
      </c>
      <c r="B411" s="1">
        <f t="shared" si="42"/>
        <v>6.2517269277568595</v>
      </c>
      <c r="C411">
        <f t="shared" si="43"/>
        <v>39.280758776980875</v>
      </c>
      <c r="D411">
        <f>(Ro+RL)/D^2</f>
        <v>24.255830361739861</v>
      </c>
      <c r="E411" t="str">
        <f t="shared" si="44"/>
        <v>0.999993072392645+0.000980927013740281i</v>
      </c>
      <c r="F411" t="str">
        <f t="shared" si="45"/>
        <v>1+0.0135958562278886i</v>
      </c>
      <c r="G411" t="str">
        <f t="shared" si="46"/>
        <v>0.999821594606481-0.0126125036400678i</v>
      </c>
      <c r="H411">
        <f t="shared" si="47"/>
        <v>0.99990114325843082</v>
      </c>
      <c r="I411">
        <f t="shared" si="48"/>
        <v>24.253432509386244</v>
      </c>
    </row>
    <row r="412" spans="1:9" x14ac:dyDescent="0.25">
      <c r="A412">
        <v>400</v>
      </c>
      <c r="B412" s="1">
        <f t="shared" si="42"/>
        <v>6.3095734448019343</v>
      </c>
      <c r="C412">
        <f t="shared" si="43"/>
        <v>39.644219162950002</v>
      </c>
      <c r="D412">
        <f>(Ro+RL)/D^2</f>
        <v>24.255830361739861</v>
      </c>
      <c r="E412" t="str">
        <f t="shared" si="44"/>
        <v>0.999992943598808+0.000990003419647962i</v>
      </c>
      <c r="F412" t="str">
        <f t="shared" si="45"/>
        <v>1+0.0137216571366803i</v>
      </c>
      <c r="G412" t="str">
        <f t="shared" si="46"/>
        <v>0.999818278426962-0.0127291601959128i</v>
      </c>
      <c r="H412">
        <f t="shared" si="47"/>
        <v>0.99989930562829543</v>
      </c>
      <c r="I412">
        <f t="shared" si="48"/>
        <v>24.253387936141412</v>
      </c>
    </row>
    <row r="413" spans="1:9" x14ac:dyDescent="0.25">
      <c r="A413">
        <v>401</v>
      </c>
      <c r="B413" s="1">
        <f t="shared" si="42"/>
        <v>6.3679552090791596</v>
      </c>
      <c r="C413">
        <f t="shared" si="43"/>
        <v>40.011042606463889</v>
      </c>
      <c r="D413">
        <f>(Ro+RL)/D^2</f>
        <v>24.255830361739861</v>
      </c>
      <c r="E413" t="str">
        <f t="shared" si="44"/>
        <v>0.999992812410515+0.000999163808505493i</v>
      </c>
      <c r="F413" t="str">
        <f t="shared" si="45"/>
        <v>1+0.0138486220669493i</v>
      </c>
      <c r="G413" t="str">
        <f t="shared" si="46"/>
        <v>0.99981490061849-0.0128468948870645i</v>
      </c>
      <c r="H413">
        <f t="shared" si="47"/>
        <v>0.99989743384359187</v>
      </c>
      <c r="I413">
        <f t="shared" si="48"/>
        <v>24.253342534449171</v>
      </c>
    </row>
    <row r="414" spans="1:9" x14ac:dyDescent="0.25">
      <c r="A414">
        <v>402</v>
      </c>
      <c r="B414" s="1">
        <f t="shared" si="42"/>
        <v>6.4268771731701975</v>
      </c>
      <c r="C414">
        <f t="shared" si="43"/>
        <v>40.381260225510857</v>
      </c>
      <c r="D414">
        <f>(Ro+RL)/D^2</f>
        <v>24.255830361739861</v>
      </c>
      <c r="E414" t="str">
        <f t="shared" si="44"/>
        <v>0.99999267878325+0.00100840895739754i</v>
      </c>
      <c r="F414" t="str">
        <f t="shared" si="45"/>
        <v>1+0.0139767617892538i</v>
      </c>
      <c r="G414" t="str">
        <f t="shared" si="46"/>
        <v>0.999811460036178-0.0129657176536942i</v>
      </c>
      <c r="H414">
        <f t="shared" si="47"/>
        <v>0.9998955272696991</v>
      </c>
      <c r="I414">
        <f t="shared" si="48"/>
        <v>24.253296288916253</v>
      </c>
    </row>
    <row r="415" spans="1:9" x14ac:dyDescent="0.25">
      <c r="A415">
        <v>403</v>
      </c>
      <c r="B415" s="1">
        <f t="shared" si="42"/>
        <v>6.4863443354823858</v>
      </c>
      <c r="C415">
        <f t="shared" si="43"/>
        <v>40.754903426010465</v>
      </c>
      <c r="D415">
        <f>(Ro+RL)/D^2</f>
        <v>24.255830361739861</v>
      </c>
      <c r="E415" t="str">
        <f t="shared" si="44"/>
        <v>0.999992542671668+0.00101773965059905i</v>
      </c>
      <c r="F415" t="str">
        <f t="shared" si="45"/>
        <v>1+0.0141060871738107i</v>
      </c>
      <c r="G415" t="str">
        <f t="shared" si="46"/>
        <v>0.999807955513882-0.0130856385269492i</v>
      </c>
      <c r="H415">
        <f t="shared" si="47"/>
        <v>0.99989358526020489</v>
      </c>
      <c r="I415">
        <f t="shared" si="48"/>
        <v>24.253249183863403</v>
      </c>
    </row>
    <row r="416" spans="1:9" x14ac:dyDescent="0.25">
      <c r="A416">
        <v>404</v>
      </c>
      <c r="B416" s="1">
        <f t="shared" si="42"/>
        <v>6.5463617406727499</v>
      </c>
      <c r="C416">
        <f t="shared" si="43"/>
        <v>41.1320039044776</v>
      </c>
      <c r="D416">
        <f>(Ro+RL)/D^2</f>
        <v>24.255830361739861</v>
      </c>
      <c r="E416" t="str">
        <f t="shared" si="44"/>
        <v>0.999992404029583+0.00102715667964177i</v>
      </c>
      <c r="F416" t="str">
        <f t="shared" si="45"/>
        <v>1+0.0142366091914178i</v>
      </c>
      <c r="G416" t="str">
        <f t="shared" si="46"/>
        <v>0.999804385863817-0.0132066676297669i</v>
      </c>
      <c r="H416">
        <f t="shared" si="47"/>
        <v>0.99989160715669945</v>
      </c>
      <c r="I416">
        <f t="shared" si="48"/>
        <v>24.253201203320337</v>
      </c>
    </row>
    <row r="417" spans="1:9" x14ac:dyDescent="0.25">
      <c r="A417">
        <v>405</v>
      </c>
      <c r="B417" s="1">
        <f t="shared" si="42"/>
        <v>6.6069344800759611</v>
      </c>
      <c r="C417">
        <f t="shared" si="43"/>
        <v>41.51259365071148</v>
      </c>
      <c r="D417">
        <f>(Ro+RL)/D^2</f>
        <v>24.255830361739861</v>
      </c>
      <c r="E417" t="str">
        <f t="shared" si="44"/>
        <v>0.99999226280995+0.0010366608433814i</v>
      </c>
      <c r="F417" t="str">
        <f t="shared" si="45"/>
        <v>1+0.0143683389143843i</v>
      </c>
      <c r="G417" t="str">
        <f t="shared" si="46"/>
        <v>0.99980074987615-0.0133288151776947i</v>
      </c>
      <c r="H417">
        <f t="shared" si="47"/>
        <v>0.99988959228854513</v>
      </c>
      <c r="I417">
        <f t="shared" si="48"/>
        <v>24.253152331020182</v>
      </c>
    </row>
    <row r="418" spans="1:9" x14ac:dyDescent="0.25">
      <c r="A418">
        <v>406</v>
      </c>
      <c r="B418" s="1">
        <f t="shared" si="42"/>
        <v>6.6680676921362219</v>
      </c>
      <c r="C418">
        <f t="shared" si="43"/>
        <v>41.896704950509204</v>
      </c>
      <c r="D418">
        <f>(Ro+RL)/D^2</f>
        <v>24.255830361739861</v>
      </c>
      <c r="E418" t="str">
        <f t="shared" si="44"/>
        <v>0.999992118964847+0.00104625294806536i</v>
      </c>
      <c r="F418" t="str">
        <f t="shared" si="45"/>
        <v>1+0.0145012875174702i</v>
      </c>
      <c r="G418" t="str">
        <f t="shared" si="46"/>
        <v>0.999797046318588-0.013452091479718i</v>
      </c>
      <c r="H418">
        <f t="shared" si="47"/>
        <v>0.9998875399726469</v>
      </c>
      <c r="I418">
        <f t="shared" si="48"/>
        <v>24.253102550393908</v>
      </c>
    </row>
    <row r="419" spans="1:9" x14ac:dyDescent="0.25">
      <c r="A419">
        <v>407</v>
      </c>
      <c r="B419" s="1">
        <f t="shared" si="42"/>
        <v>6.7297665628431771</v>
      </c>
      <c r="C419">
        <f t="shared" si="43"/>
        <v>42.284370388404717</v>
      </c>
      <c r="D419">
        <f>(Ro+RL)/D^2</f>
        <v>24.255830361739861</v>
      </c>
      <c r="E419" t="str">
        <f t="shared" si="44"/>
        <v>0.999991972445464+0.00105593380740121i</v>
      </c>
      <c r="F419" t="str">
        <f t="shared" si="45"/>
        <v>1+0.0146354662788346i</v>
      </c>
      <c r="G419" t="str">
        <f t="shared" si="46"/>
        <v>0.999793273935972-0.0135765069390944i</v>
      </c>
      <c r="H419">
        <f t="shared" si="47"/>
        <v>0.99988544951323144</v>
      </c>
      <c r="I419">
        <f t="shared" si="48"/>
        <v>24.253051844564947</v>
      </c>
    </row>
    <row r="420" spans="1:9" x14ac:dyDescent="0.25">
      <c r="A420">
        <v>408</v>
      </c>
      <c r="B420" s="1">
        <f t="shared" si="42"/>
        <v>6.7920363261718464</v>
      </c>
      <c r="C420">
        <f t="shared" si="43"/>
        <v>42.675622850432958</v>
      </c>
      <c r="D420">
        <f>(Ro+RL)/D^2</f>
        <v>24.255830361739861</v>
      </c>
      <c r="E420" t="str">
        <f t="shared" si="44"/>
        <v>0.999991823202083+0.00106570424262561i</v>
      </c>
      <c r="F420" t="str">
        <f t="shared" si="45"/>
        <v>1+0.0147708865809919i</v>
      </c>
      <c r="G420" t="str">
        <f t="shared" si="46"/>
        <v>0.999789431449846-0.0137020720541944i</v>
      </c>
      <c r="H420">
        <f t="shared" si="47"/>
        <v>0.99988332020160464</v>
      </c>
      <c r="I420">
        <f t="shared" si="48"/>
        <v>24.25300019634334</v>
      </c>
    </row>
    <row r="421" spans="1:9" x14ac:dyDescent="0.25">
      <c r="A421">
        <v>409</v>
      </c>
      <c r="B421" s="1">
        <f t="shared" si="42"/>
        <v>6.8548822645266156</v>
      </c>
      <c r="C421">
        <f t="shared" si="43"/>
        <v>43.070495526919558</v>
      </c>
      <c r="D421">
        <f>(Ro+RL)/D^2</f>
        <v>24.255830361739861</v>
      </c>
      <c r="E421" t="str">
        <f t="shared" si="44"/>
        <v>0.99999167118406+0.00107556508257406i</v>
      </c>
      <c r="F421" t="str">
        <f t="shared" si="45"/>
        <v>1+0.0149075599117774i</v>
      </c>
      <c r="G421" t="str">
        <f t="shared" si="46"/>
        <v>0.999785517558023-0.0138287974193495i</v>
      </c>
      <c r="H421">
        <f t="shared" si="47"/>
        <v>0.99988115131590982</v>
      </c>
      <c r="I421">
        <f t="shared" si="48"/>
        <v>24.252947588219854</v>
      </c>
    </row>
    <row r="422" spans="1:9" x14ac:dyDescent="0.25">
      <c r="A422">
        <v>410</v>
      </c>
      <c r="B422" s="1">
        <f t="shared" si="42"/>
        <v>6.9183097091893666</v>
      </c>
      <c r="C422">
        <f t="shared" si="43"/>
        <v>43.469021915296501</v>
      </c>
      <c r="D422">
        <f>(Ro+RL)/D^2</f>
        <v>24.255830361739861</v>
      </c>
      <c r="E422" t="str">
        <f t="shared" si="44"/>
        <v>0.99999151633981+0.00108551716375118i</v>
      </c>
      <c r="F422" t="str">
        <f t="shared" si="45"/>
        <v>1+0.0150454978653224i</v>
      </c>
      <c r="G422" t="str">
        <f t="shared" si="46"/>
        <v>0.999781530934153-0.0139566937257074i</v>
      </c>
      <c r="H422">
        <f t="shared" si="47"/>
        <v>0.9998789421208909</v>
      </c>
      <c r="I422">
        <f t="shared" si="48"/>
        <v>24.25289400236024</v>
      </c>
    </row>
    <row r="423" spans="1:9" x14ac:dyDescent="0.25">
      <c r="A423">
        <v>411</v>
      </c>
      <c r="B423" s="1">
        <f t="shared" si="42"/>
        <v>6.9823240407717142</v>
      </c>
      <c r="C423">
        <f t="shared" si="43"/>
        <v>43.871235822943632</v>
      </c>
      <c r="D423">
        <f>(Ro+RL)/D^2</f>
        <v>24.255830361739861</v>
      </c>
      <c r="E423" t="str">
        <f t="shared" si="44"/>
        <v>0.999991358616792+0.00109556133040166i</v>
      </c>
      <c r="F423" t="str">
        <f t="shared" si="45"/>
        <v>1+0.0151847121430372i</v>
      </c>
      <c r="G423" t="str">
        <f t="shared" si="46"/>
        <v>0.999777470227272-0.0140857717620934i</v>
      </c>
      <c r="H423">
        <f t="shared" si="47"/>
        <v>0.99987669186764117</v>
      </c>
      <c r="I423">
        <f t="shared" si="48"/>
        <v>24.252839420599141</v>
      </c>
    </row>
    <row r="424" spans="1:9" x14ac:dyDescent="0.25">
      <c r="A424">
        <v>412</v>
      </c>
      <c r="B424" s="1">
        <f t="shared" si="42"/>
        <v>7.046930689671469</v>
      </c>
      <c r="C424">
        <f t="shared" si="43"/>
        <v>44.277171370056685</v>
      </c>
      <c r="D424">
        <f>(Ro+RL)/D^2</f>
        <v>24.255830361739861</v>
      </c>
      <c r="E424" t="str">
        <f t="shared" si="44"/>
        <v>0.999991197961483+0.00110569843458188i</v>
      </c>
      <c r="F424" t="str">
        <f t="shared" si="45"/>
        <v>1+0.015325214554604i</v>
      </c>
      <c r="G424" t="str">
        <f t="shared" si="46"/>
        <v>0.999773334061342-0.01421604241588i</v>
      </c>
      <c r="H424">
        <f t="shared" si="47"/>
        <v>0.99987439979334491</v>
      </c>
      <c r="I424">
        <f t="shared" si="48"/>
        <v>24.252783824433834</v>
      </c>
    </row>
    <row r="425" spans="1:9" x14ac:dyDescent="0.25">
      <c r="A425">
        <v>413</v>
      </c>
      <c r="B425" s="1">
        <f t="shared" si="42"/>
        <v>7.1121351365332917</v>
      </c>
      <c r="C425">
        <f t="shared" si="43"/>
        <v>44.686862992541656</v>
      </c>
      <c r="D425">
        <f>(Ro+RL)/D^2</f>
        <v>24.255830361739861</v>
      </c>
      <c r="E425" t="str">
        <f t="shared" si="44"/>
        <v>0.999991034319369+0.00111592933623224i</v>
      </c>
      <c r="F425" t="str">
        <f t="shared" si="45"/>
        <v>1+0.0154670170189785i</v>
      </c>
      <c r="G425" t="str">
        <f t="shared" si="46"/>
        <v>0.999769121034794-0.0143475166738621i</v>
      </c>
      <c r="H425">
        <f t="shared" si="47"/>
        <v>0.999872065121029</v>
      </c>
      <c r="I425">
        <f t="shared" si="48"/>
        <v>24.252727195018192</v>
      </c>
    </row>
    <row r="426" spans="1:9" x14ac:dyDescent="0.25">
      <c r="A426">
        <v>414</v>
      </c>
      <c r="B426" s="1">
        <f t="shared" si="42"/>
        <v>7.1779429127136183</v>
      </c>
      <c r="C426">
        <f t="shared" si="43"/>
        <v>45.100345444936046</v>
      </c>
      <c r="D426">
        <f>(Ro+RL)/D^2</f>
        <v>24.255830361739861</v>
      </c>
      <c r="E426" t="str">
        <f t="shared" si="44"/>
        <v>0.999990867634922+0.00112625490325003i</v>
      </c>
      <c r="F426" t="str">
        <f t="shared" si="45"/>
        <v>1+0.0156101315654013i</v>
      </c>
      <c r="G426" t="str">
        <f t="shared" si="46"/>
        <v>0.999764829720051-0.014480205623141i</v>
      </c>
      <c r="H426">
        <f t="shared" si="47"/>
        <v>0.99986968705929424</v>
      </c>
      <c r="I426">
        <f t="shared" si="48"/>
        <v>24.252669513156164</v>
      </c>
    </row>
    <row r="427" spans="1:9" x14ac:dyDescent="0.25">
      <c r="A427">
        <v>415</v>
      </c>
      <c r="B427" s="1">
        <f t="shared" si="42"/>
        <v>7.2443596007499025</v>
      </c>
      <c r="C427">
        <f t="shared" si="43"/>
        <v>45.517653803357163</v>
      </c>
      <c r="D427">
        <f>(Ro+RL)/D^2</f>
        <v>24.255830361739861</v>
      </c>
      <c r="E427" t="str">
        <f t="shared" si="44"/>
        <v>0.999990697851579+0.00113667601156311i</v>
      </c>
      <c r="F427" t="str">
        <f t="shared" si="45"/>
        <v>1+0.015754570334418i</v>
      </c>
      <c r="G427" t="str">
        <f t="shared" si="46"/>
        <v>0.999760458663042-0.0146141204520138i</v>
      </c>
      <c r="H427">
        <f t="shared" si="47"/>
        <v>0.99986726480204469</v>
      </c>
      <c r="I427">
        <f t="shared" si="48"/>
        <v>24.252610759295223</v>
      </c>
    </row>
    <row r="428" spans="1:9" x14ac:dyDescent="0.25">
      <c r="A428">
        <v>416</v>
      </c>
      <c r="B428" s="1">
        <f t="shared" si="42"/>
        <v>7.3113908348341754</v>
      </c>
      <c r="C428">
        <f t="shared" si="43"/>
        <v>45.93882346847758</v>
      </c>
      <c r="D428">
        <f>(Ro+RL)/D^2</f>
        <v>24.255830361739861</v>
      </c>
      <c r="E428" t="str">
        <f t="shared" si="44"/>
        <v>0.999990524911728+0.0011471935452042i</v>
      </c>
      <c r="F428" t="str">
        <f t="shared" si="45"/>
        <v>1+0.0159003455789095i</v>
      </c>
      <c r="G428" t="str">
        <f t="shared" si="46"/>
        <v>0.999756006382722-0.0147492724508715i</v>
      </c>
      <c r="H428">
        <f t="shared" si="47"/>
        <v>0.99986479752822555</v>
      </c>
      <c r="I428">
        <f t="shared" si="48"/>
        <v>24.252550913520011</v>
      </c>
    </row>
    <row r="429" spans="1:9" x14ac:dyDescent="0.25">
      <c r="A429">
        <v>417</v>
      </c>
      <c r="B429" s="1">
        <f t="shared" si="42"/>
        <v>7.3790423012910118</v>
      </c>
      <c r="C429">
        <f t="shared" si="43"/>
        <v>46.363890168528329</v>
      </c>
      <c r="D429">
        <f>(Ro+RL)/D^2</f>
        <v>24.255830361739861</v>
      </c>
      <c r="E429" t="str">
        <f t="shared" si="44"/>
        <v>0.999990348756685+0.00115780839638588i</v>
      </c>
      <c r="F429" t="str">
        <f t="shared" si="45"/>
        <v>1+0.016047469665131i</v>
      </c>
      <c r="G429" t="str">
        <f t="shared" si="46"/>
        <v>0.999751471370562-0.0148856730131033i</v>
      </c>
      <c r="H429">
        <f t="shared" si="47"/>
        <v>0.99986228440153535</v>
      </c>
      <c r="I429">
        <f t="shared" si="48"/>
        <v>24.252489955545336</v>
      </c>
    </row>
    <row r="430" spans="1:9" x14ac:dyDescent="0.25">
      <c r="A430">
        <v>418</v>
      </c>
      <c r="B430" s="1">
        <f t="shared" si="42"/>
        <v>7.4473197390598918</v>
      </c>
      <c r="C430">
        <f t="shared" si="43"/>
        <v>46.792889962329625</v>
      </c>
      <c r="D430">
        <f>(Ro+RL)/D^2</f>
        <v>24.255830361739861</v>
      </c>
      <c r="E430" t="str">
        <f t="shared" si="44"/>
        <v>0.999990169326675+0.00116852146557627i</v>
      </c>
      <c r="F430" t="str">
        <f t="shared" si="45"/>
        <v>1+0.0161959550737615i</v>
      </c>
      <c r="G430" t="str">
        <f t="shared" si="46"/>
        <v>0.999746852090048-0.0150233336360086i</v>
      </c>
      <c r="H430">
        <f t="shared" si="47"/>
        <v>0.99985972457015138</v>
      </c>
      <c r="I430">
        <f t="shared" si="48"/>
        <v>24.252427864709531</v>
      </c>
    </row>
    <row r="431" spans="1:9" x14ac:dyDescent="0.25">
      <c r="A431">
        <v>419</v>
      </c>
      <c r="B431" s="1">
        <f t="shared" si="42"/>
        <v>7.5162289401820574</v>
      </c>
      <c r="C431">
        <f t="shared" si="43"/>
        <v>47.225859242349898</v>
      </c>
      <c r="D431">
        <f>(Ro+RL)/D^2</f>
        <v>24.255830361739861</v>
      </c>
      <c r="E431" t="str">
        <f t="shared" si="44"/>
        <v>0.999989986560812+0.00117933366157541i</v>
      </c>
      <c r="F431" t="str">
        <f t="shared" si="45"/>
        <v>1+0.0163458144009621i</v>
      </c>
      <c r="G431" t="str">
        <f t="shared" si="46"/>
        <v>0.999742146976158-0.0151622659217162i</v>
      </c>
      <c r="H431">
        <f t="shared" si="47"/>
        <v>0.99985711716643744</v>
      </c>
      <c r="I431">
        <f t="shared" si="48"/>
        <v>24.252364619967363</v>
      </c>
    </row>
    <row r="432" spans="1:9" x14ac:dyDescent="0.25">
      <c r="A432">
        <v>420</v>
      </c>
      <c r="B432" s="1">
        <f t="shared" si="42"/>
        <v>7.5857757502918375</v>
      </c>
      <c r="C432">
        <f t="shared" si="43"/>
        <v>47.662834737792878</v>
      </c>
      <c r="D432">
        <f>(Ro+RL)/D^2</f>
        <v>24.255830361739861</v>
      </c>
      <c r="E432" t="str">
        <f t="shared" si="44"/>
        <v>0.999989800397079+0.00119024590159236i</v>
      </c>
      <c r="F432" t="str">
        <f t="shared" si="45"/>
        <v>1+0.0164970603594449i</v>
      </c>
      <c r="G432" t="str">
        <f t="shared" si="46"/>
        <v>0.999737354434835-0.0153024815781109i</v>
      </c>
      <c r="H432">
        <f t="shared" si="47"/>
        <v>0.99985446130665001</v>
      </c>
      <c r="I432">
        <f t="shared" si="48"/>
        <v>24.252300199882892</v>
      </c>
    </row>
    <row r="433" spans="1:9" x14ac:dyDescent="0.25">
      <c r="A433">
        <v>421</v>
      </c>
      <c r="B433" s="1">
        <f t="shared" si="42"/>
        <v>7.6559660691125648</v>
      </c>
      <c r="C433">
        <f t="shared" si="43"/>
        <v>48.103853517713517</v>
      </c>
      <c r="D433">
        <f>(Ro+RL)/D^2</f>
        <v>24.255830361739861</v>
      </c>
      <c r="E433" t="str">
        <f t="shared" si="44"/>
        <v>0.999989610772303+0.00120125911132304i</v>
      </c>
      <c r="F433" t="str">
        <f t="shared" si="45"/>
        <v>1+0.016649705779551i</v>
      </c>
      <c r="G433" t="str">
        <f t="shared" si="46"/>
        <v>0.999732472842452-0.0154439924197667i</v>
      </c>
      <c r="H433">
        <f t="shared" si="47"/>
        <v>0.99985175609064458</v>
      </c>
      <c r="I433">
        <f t="shared" si="48"/>
        <v>24.252234582622375</v>
      </c>
    </row>
    <row r="434" spans="1:9" x14ac:dyDescent="0.25">
      <c r="A434">
        <v>422</v>
      </c>
      <c r="B434" s="1">
        <f t="shared" si="42"/>
        <v>7.7268058509570254</v>
      </c>
      <c r="C434">
        <f t="shared" si="43"/>
        <v>48.548952994162441</v>
      </c>
      <c r="D434">
        <f>(Ro+RL)/D^2</f>
        <v>24.255830361739861</v>
      </c>
      <c r="E434" t="str">
        <f t="shared" si="44"/>
        <v>0.999989417622139+0.00121237422502869i</v>
      </c>
      <c r="F434" t="str">
        <f t="shared" si="45"/>
        <v>1+0.0168037636103395i</v>
      </c>
      <c r="G434" t="str">
        <f t="shared" si="46"/>
        <v>0.999727500545261-0.0155868103688894i</v>
      </c>
      <c r="H434">
        <f t="shared" si="47"/>
        <v>0.99984900060156612</v>
      </c>
      <c r="I434">
        <f t="shared" si="48"/>
        <v>24.252167745946725</v>
      </c>
    </row>
    <row r="435" spans="1:9" x14ac:dyDescent="0.25">
      <c r="A435">
        <v>423</v>
      </c>
      <c r="B435" s="1">
        <f t="shared" si="42"/>
        <v>7.798301105232591</v>
      </c>
      <c r="C435">
        <f t="shared" si="43"/>
        <v>48.998170925359744</v>
      </c>
      <c r="D435">
        <f>(Ro+RL)/D^2</f>
        <v>24.255830361739861</v>
      </c>
      <c r="E435" t="str">
        <f t="shared" si="44"/>
        <v>0.999989220881046+0.00122359218561519i</v>
      </c>
      <c r="F435" t="str">
        <f t="shared" si="45"/>
        <v>1+0.0169592469206855i</v>
      </c>
      <c r="G435" t="str">
        <f t="shared" si="46"/>
        <v>0.999722435858839-0.015730947456264i</v>
      </c>
      <c r="H435">
        <f t="shared" si="47"/>
        <v>0.99984619390554375</v>
      </c>
      <c r="I435">
        <f t="shared" si="48"/>
        <v>24.252099667204128</v>
      </c>
    </row>
    <row r="436" spans="1:9" x14ac:dyDescent="0.25">
      <c r="A436">
        <v>424</v>
      </c>
      <c r="B436" s="1">
        <f t="shared" si="42"/>
        <v>7.8704578969509873</v>
      </c>
      <c r="C436">
        <f t="shared" si="43"/>
        <v>49.451545418897986</v>
      </c>
      <c r="D436">
        <f>(Ro+RL)/D^2</f>
        <v>24.255830361739861</v>
      </c>
      <c r="E436" t="str">
        <f t="shared" si="44"/>
        <v>0.999989020482262+0.00123491394471301i</v>
      </c>
      <c r="F436" t="str">
        <f t="shared" si="45"/>
        <v>1+0.017116168900389i</v>
      </c>
      <c r="G436" t="str">
        <f t="shared" si="46"/>
        <v>0.999717277067516-0.0158764158222116i</v>
      </c>
      <c r="H436">
        <f t="shared" si="47"/>
        <v>0.99984333505137102</v>
      </c>
      <c r="I436">
        <f t="shared" si="48"/>
        <v>24.252030323322284</v>
      </c>
    </row>
    <row r="437" spans="1:9" x14ac:dyDescent="0.25">
      <c r="A437">
        <v>425</v>
      </c>
      <c r="B437" s="1">
        <f t="shared" si="42"/>
        <v>7.9432823472428176</v>
      </c>
      <c r="C437">
        <f t="shared" si="43"/>
        <v>49.909114934975051</v>
      </c>
      <c r="D437">
        <f>(Ro+RL)/D^2</f>
        <v>24.255830361739861</v>
      </c>
      <c r="E437" t="str">
        <f t="shared" si="44"/>
        <v>0.999988816357787+0.00124634046275794i</v>
      </c>
      <c r="F437" t="str">
        <f t="shared" si="45"/>
        <v>1+0.0172745428612936i</v>
      </c>
      <c r="G437" t="str">
        <f t="shared" si="46"/>
        <v>0.999712022423804-0.0160232277175526i</v>
      </c>
      <c r="H437">
        <f t="shared" si="47"/>
        <v>0.99984042307019216</v>
      </c>
      <c r="I437">
        <f t="shared" si="48"/>
        <v>24.251959690800795</v>
      </c>
    </row>
    <row r="438" spans="1:9" x14ac:dyDescent="0.25">
      <c r="A438">
        <v>426</v>
      </c>
      <c r="B438" s="1">
        <f t="shared" si="42"/>
        <v>8.0167806338767953</v>
      </c>
      <c r="C438">
        <f t="shared" si="43"/>
        <v>50.37091828965653</v>
      </c>
      <c r="D438">
        <f>(Ro+RL)/D^2</f>
        <v>24.255830361739861</v>
      </c>
      <c r="E438" t="str">
        <f t="shared" si="44"/>
        <v>0.999988608438355+0.00125787270907261i</v>
      </c>
      <c r="F438" t="str">
        <f t="shared" si="45"/>
        <v>1+0.0174343822384159i</v>
      </c>
      <c r="G438" t="str">
        <f t="shared" si="46"/>
        <v>0.9997066701478-0.0161713955045781i</v>
      </c>
      <c r="H438">
        <f t="shared" si="47"/>
        <v>0.99983745697516635</v>
      </c>
      <c r="I438">
        <f t="shared" si="48"/>
        <v>24.251887745703012</v>
      </c>
    </row>
    <row r="439" spans="1:9" x14ac:dyDescent="0.25">
      <c r="A439">
        <v>427</v>
      </c>
      <c r="B439" s="1">
        <f t="shared" si="42"/>
        <v>8.0909589917838236</v>
      </c>
      <c r="C439">
        <f t="shared" si="43"/>
        <v>50.836994658168678</v>
      </c>
      <c r="D439">
        <f>(Ro+RL)/D^2</f>
        <v>24.255830361739861</v>
      </c>
      <c r="E439" t="str">
        <f t="shared" si="44"/>
        <v>0.999988396653412+0.00126951166194863i</v>
      </c>
      <c r="F439" t="str">
        <f t="shared" si="45"/>
        <v>1+0.0175957005910853i</v>
      </c>
      <c r="G439" t="str">
        <f t="shared" si="46"/>
        <v>0.99970121842659-0.0163209316580288i</v>
      </c>
      <c r="H439">
        <f t="shared" si="47"/>
        <v>0.99983443576113884</v>
      </c>
      <c r="I439">
        <f t="shared" si="48"/>
        <v>24.251814463648074</v>
      </c>
    </row>
    <row r="440" spans="1:9" x14ac:dyDescent="0.25">
      <c r="A440">
        <v>428</v>
      </c>
      <c r="B440" s="1">
        <f t="shared" si="42"/>
        <v>8.165823713585926</v>
      </c>
      <c r="C440">
        <f t="shared" si="43"/>
        <v>51.307383578221739</v>
      </c>
      <c r="D440">
        <f>(Ro+RL)/D^2</f>
        <v>24.255830361739861</v>
      </c>
      <c r="E440" t="str">
        <f t="shared" si="44"/>
        <v>0.999988180931093+0.00128125830872966i</v>
      </c>
      <c r="F440" t="str">
        <f t="shared" si="45"/>
        <v>1+0.0177585116040941i</v>
      </c>
      <c r="G440" t="str">
        <f t="shared" si="46"/>
        <v>0.99969566541364-0.016471848766081i</v>
      </c>
      <c r="H440">
        <f t="shared" si="47"/>
        <v>0.99983135840430259</v>
      </c>
      <c r="I440">
        <f t="shared" si="48"/>
        <v>24.25173981980269</v>
      </c>
    </row>
    <row r="441" spans="1:9" x14ac:dyDescent="0.25">
      <c r="A441">
        <v>429</v>
      </c>
      <c r="B441" s="1">
        <f t="shared" si="42"/>
        <v>8.2413811501300263</v>
      </c>
      <c r="C441">
        <f t="shared" si="43"/>
        <v>51.782124953363784</v>
      </c>
      <c r="D441">
        <f>(Ro+RL)/D^2</f>
        <v>24.255830361739861</v>
      </c>
      <c r="E441" t="str">
        <f t="shared" si="44"/>
        <v>0.999987961198197+0.00129311364589514i</v>
      </c>
      <c r="F441" t="str">
        <f t="shared" si="45"/>
        <v>1+0.0179228290888583i</v>
      </c>
      <c r="G441" t="str">
        <f t="shared" si="46"/>
        <v>0.999690009228171-0.0166241595313405i</v>
      </c>
      <c r="H441">
        <f t="shared" si="47"/>
        <v>0.99982822386185111</v>
      </c>
      <c r="I441">
        <f t="shared" si="48"/>
        <v>24.251663788872726</v>
      </c>
    </row>
    <row r="442" spans="1:9" x14ac:dyDescent="0.25">
      <c r="A442">
        <v>430</v>
      </c>
      <c r="B442" s="1">
        <f t="shared" si="42"/>
        <v>8.3176377110267108</v>
      </c>
      <c r="C442">
        <f t="shared" si="43"/>
        <v>52.261259056365873</v>
      </c>
      <c r="D442">
        <f>(Ro+RL)/D^2</f>
        <v>24.255830361739861</v>
      </c>
      <c r="E442" t="str">
        <f t="shared" si="44"/>
        <v>0.99998773738016+0.00130507867914481i</v>
      </c>
      <c r="F442" t="str">
        <f t="shared" si="45"/>
        <v>1+0.0180886669845894i</v>
      </c>
      <c r="G442" t="str">
        <f t="shared" si="46"/>
        <v>0.999684247954525-0.0167778767718443i</v>
      </c>
      <c r="H442">
        <f t="shared" si="47"/>
        <v>0.99982503107162479</v>
      </c>
      <c r="I442">
        <f t="shared" si="48"/>
        <v>24.251586345094616</v>
      </c>
    </row>
    <row r="443" spans="1:9" x14ac:dyDescent="0.25">
      <c r="A443">
        <v>431</v>
      </c>
      <c r="B443" s="1">
        <f t="shared" si="42"/>
        <v>8.3945998651939764</v>
      </c>
      <c r="C443">
        <f t="shared" si="43"/>
        <v>52.744826532638527</v>
      </c>
      <c r="D443">
        <f>(Ro+RL)/D^2</f>
        <v>24.255830361739861</v>
      </c>
      <c r="E443" t="str">
        <f t="shared" si="44"/>
        <v>0.999987509401036+0.00131715442348405i</v>
      </c>
      <c r="F443" t="str">
        <f t="shared" si="45"/>
        <v>1+0.0182560393594768i</v>
      </c>
      <c r="G443" t="str">
        <f t="shared" si="46"/>
        <v>0.999678379641528-0.0169330134220697i</v>
      </c>
      <c r="H443">
        <f t="shared" si="47"/>
        <v>0.9998217789517605</v>
      </c>
      <c r="I443">
        <f t="shared" si="48"/>
        <v>24.251507462226872</v>
      </c>
    </row>
    <row r="444" spans="1:9" x14ac:dyDescent="0.25">
      <c r="A444">
        <v>432</v>
      </c>
      <c r="B444" s="1">
        <f t="shared" si="42"/>
        <v>8.4722741414059684</v>
      </c>
      <c r="C444">
        <f t="shared" si="43"/>
        <v>53.232868403679525</v>
      </c>
      <c r="D444">
        <f>(Ro+RL)/D^2</f>
        <v>24.255830361739861</v>
      </c>
      <c r="E444" t="str">
        <f t="shared" si="44"/>
        <v>0.999987277183464+0.00132934190330995i</v>
      </c>
      <c r="F444" t="str">
        <f t="shared" si="45"/>
        <v>1+0.0184249604118816i</v>
      </c>
      <c r="G444" t="str">
        <f t="shared" si="46"/>
        <v>0.99967240230182-0.0170895825339517i</v>
      </c>
      <c r="H444">
        <f t="shared" si="47"/>
        <v>0.99981846640031424</v>
      </c>
      <c r="I444">
        <f t="shared" si="48"/>
        <v>24.251427113540927</v>
      </c>
    </row>
    <row r="445" spans="1:9" x14ac:dyDescent="0.25">
      <c r="A445">
        <v>433</v>
      </c>
      <c r="B445" s="1">
        <f t="shared" si="42"/>
        <v>8.5506671288468379</v>
      </c>
      <c r="C445">
        <f t="shared" si="43"/>
        <v>53.725426070553908</v>
      </c>
      <c r="D445">
        <f>(Ro+RL)/D^2</f>
        <v>24.255830361739861</v>
      </c>
      <c r="E445" t="str">
        <f t="shared" si="44"/>
        <v>0.999987040648645+0.00134164215249824i</v>
      </c>
      <c r="F445" t="str">
        <f t="shared" si="45"/>
        <v>1+0.0185954444715401i</v>
      </c>
      <c r="G445" t="str">
        <f t="shared" si="46"/>
        <v>0.999666313911196-0.0172475972779066i</v>
      </c>
      <c r="H445">
        <f t="shared" si="47"/>
        <v>0.99981509229489951</v>
      </c>
      <c r="I445">
        <f t="shared" si="48"/>
        <v>24.251345271812365</v>
      </c>
    </row>
    <row r="446" spans="1:9" x14ac:dyDescent="0.25">
      <c r="A446">
        <v>434</v>
      </c>
      <c r="B446" s="1">
        <f t="shared" si="42"/>
        <v>8.6297854776697047</v>
      </c>
      <c r="C446">
        <f t="shared" si="43"/>
        <v>54.222541317406055</v>
      </c>
      <c r="D446">
        <f>(Ro+RL)/D^2</f>
        <v>24.255830361739861</v>
      </c>
      <c r="E446" t="str">
        <f t="shared" si="44"/>
        <v>0.999986799716315+0.00135405621449098i</v>
      </c>
      <c r="F446" t="str">
        <f t="shared" si="45"/>
        <v>1+0.0187675060007806i</v>
      </c>
      <c r="G446" t="str">
        <f t="shared" si="46"/>
        <v>0.99966011240792-0.0174070709438657i</v>
      </c>
      <c r="H446">
        <f t="shared" si="47"/>
        <v>0.99981165549230322</v>
      </c>
      <c r="I446">
        <f t="shared" si="48"/>
        <v>24.251261909311602</v>
      </c>
    </row>
    <row r="447" spans="1:9" x14ac:dyDescent="0.25">
      <c r="A447">
        <v>435</v>
      </c>
      <c r="B447" s="1">
        <f t="shared" si="42"/>
        <v>8.709635899560805</v>
      </c>
      <c r="C447">
        <f t="shared" si="43"/>
        <v>54.724256315004311</v>
      </c>
      <c r="D447">
        <f>(Ro+RL)/D^2</f>
        <v>24.255830361739861</v>
      </c>
      <c r="E447" t="str">
        <f t="shared" si="44"/>
        <v>0.999986554304718+0.00136658514238509i</v>
      </c>
      <c r="F447" t="str">
        <f t="shared" si="45"/>
        <v>1+0.0189411595957493i</v>
      </c>
      <c r="G447" t="str">
        <f t="shared" si="46"/>
        <v>0.999653795692033-0.0175680169423143i</v>
      </c>
      <c r="H447">
        <f t="shared" si="47"/>
        <v>0.99980815482810237</v>
      </c>
      <c r="I447">
        <f t="shared" si="48"/>
        <v>24.251176997794595</v>
      </c>
    </row>
    <row r="448" spans="1:9" x14ac:dyDescent="0.25">
      <c r="A448">
        <v>436</v>
      </c>
      <c r="B448" s="1">
        <f t="shared" si="42"/>
        <v>8.7902251683088437</v>
      </c>
      <c r="C448">
        <f t="shared" si="43"/>
        <v>55.23061362431833</v>
      </c>
      <c r="D448">
        <f>(Ro+RL)/D^2</f>
        <v>24.255830361739861</v>
      </c>
      <c r="E448" t="str">
        <f t="shared" si="44"/>
        <v>0.99998630433058+0.00137922999902167i</v>
      </c>
      <c r="F448" t="str">
        <f t="shared" si="45"/>
        <v>1+0.0191164199876491i</v>
      </c>
      <c r="G448" t="str">
        <f t="shared" si="46"/>
        <v>0.999647361624648-0.0177304488053404i</v>
      </c>
      <c r="H448">
        <f t="shared" si="47"/>
        <v>0.99980458911627246</v>
      </c>
      <c r="I448">
        <f t="shared" si="48"/>
        <v>24.251090508493327</v>
      </c>
    </row>
    <row r="449" spans="1:9" x14ac:dyDescent="0.25">
      <c r="A449">
        <v>437</v>
      </c>
      <c r="B449" s="1">
        <f t="shared" si="42"/>
        <v>8.8715601203796108</v>
      </c>
      <c r="C449">
        <f t="shared" si="43"/>
        <v>55.741656200129533</v>
      </c>
      <c r="D449">
        <f>(Ro+RL)/D^2</f>
        <v>24.255830361739861</v>
      </c>
      <c r="E449" t="str">
        <f t="shared" si="44"/>
        <v>0.999986049709075+0.00139199185707617i</v>
      </c>
      <c r="F449" t="str">
        <f t="shared" si="45"/>
        <v>1+0.0192933020439888i</v>
      </c>
      <c r="G449" t="str">
        <f t="shared" si="46"/>
        <v>0.999640808027224-0.0178943801876901i</v>
      </c>
      <c r="H449">
        <f t="shared" si="47"/>
        <v>0.99980095714878325</v>
      </c>
      <c r="I449">
        <f t="shared" si="48"/>
        <v>24.251002412106029</v>
      </c>
    </row>
    <row r="450" spans="1:9" x14ac:dyDescent="0.25">
      <c r="A450">
        <v>438</v>
      </c>
      <c r="B450" s="1">
        <f t="shared" si="42"/>
        <v>8.9536476554959403</v>
      </c>
      <c r="C450">
        <f t="shared" si="43"/>
        <v>56.257427394675041</v>
      </c>
      <c r="D450">
        <f>(Ro+RL)/D^2</f>
        <v>24.255830361739861</v>
      </c>
      <c r="E450" t="str">
        <f t="shared" si="44"/>
        <v>0.999985790353803+0.00140487179914936i</v>
      </c>
      <c r="F450" t="str">
        <f t="shared" si="45"/>
        <v>1+0.0194718207698449i</v>
      </c>
      <c r="G450" t="str">
        <f t="shared" si="46"/>
        <v>0.999634132680842-0.0180598248678313i</v>
      </c>
      <c r="H450">
        <f t="shared" si="47"/>
        <v>0.99979725769519689</v>
      </c>
      <c r="I450">
        <f t="shared" si="48"/>
        <v>24.250912678787408</v>
      </c>
    </row>
    <row r="451" spans="1:9" x14ac:dyDescent="0.25">
      <c r="A451">
        <v>439</v>
      </c>
      <c r="B451" s="1">
        <f t="shared" si="42"/>
        <v>9.0364947372230144</v>
      </c>
      <c r="C451">
        <f t="shared" si="43"/>
        <v>56.777970961325302</v>
      </c>
      <c r="D451">
        <f>(Ro+RL)/D^2</f>
        <v>24.255830361739861</v>
      </c>
      <c r="E451" t="str">
        <f t="shared" si="44"/>
        <v>0.999985526176756+0.00141787091785924i</v>
      </c>
      <c r="F451" t="str">
        <f t="shared" si="45"/>
        <v>1+0.0196519913091339i</v>
      </c>
      <c r="G451" t="str">
        <f t="shared" si="46"/>
        <v>0.999627333325451-0.0182267967490252i</v>
      </c>
      <c r="H451">
        <f t="shared" si="47"/>
        <v>0.99979348950224844</v>
      </c>
      <c r="I451">
        <f t="shared" si="48"/>
        <v>24.250821278138481</v>
      </c>
    </row>
    <row r="452" spans="1:9" x14ac:dyDescent="0.25">
      <c r="A452">
        <v>440</v>
      </c>
      <c r="B452" s="1">
        <f t="shared" si="42"/>
        <v>9.1201083935590983</v>
      </c>
      <c r="C452">
        <f t="shared" si="43"/>
        <v>57.303331058295747</v>
      </c>
      <c r="D452">
        <f>(Ro+RL)/D^2</f>
        <v>24.255830361739861</v>
      </c>
      <c r="E452" t="str">
        <f t="shared" si="44"/>
        <v>0.999985257088292+0.00143099031593363i</v>
      </c>
      <c r="F452" t="str">
        <f t="shared" si="45"/>
        <v>1+0.0198338289458973i</v>
      </c>
      <c r="G452" t="str">
        <f t="shared" si="46"/>
        <v>0.999620407659114-0.0183953098604054i</v>
      </c>
      <c r="H452">
        <f t="shared" si="47"/>
        <v>0.99978965129342767</v>
      </c>
      <c r="I452">
        <f t="shared" si="48"/>
        <v>24.250728179196432</v>
      </c>
    </row>
    <row r="453" spans="1:9" x14ac:dyDescent="0.25">
      <c r="A453">
        <v>441</v>
      </c>
      <c r="B453" s="1">
        <f t="shared" si="42"/>
        <v>9.2044957175317155</v>
      </c>
      <c r="C453">
        <f t="shared" si="43"/>
        <v>57.8335522523927</v>
      </c>
      <c r="D453">
        <f>(Ro+RL)/D^2</f>
        <v>24.255830361739861</v>
      </c>
      <c r="E453" t="str">
        <f t="shared" si="44"/>
        <v>0.999984982997099+0.00144423110630381i</v>
      </c>
      <c r="F453" t="str">
        <f t="shared" si="45"/>
        <v>1+0.0200173491055982i</v>
      </c>
      <c r="G453" t="str">
        <f t="shared" si="46"/>
        <v>0.999613353337228-0.0185653783580652i</v>
      </c>
      <c r="H453">
        <f t="shared" si="47"/>
        <v>0.99978574176854307</v>
      </c>
      <c r="I453">
        <f t="shared" si="48"/>
        <v>24.250633350424035</v>
      </c>
    </row>
    <row r="454" spans="1:9" x14ac:dyDescent="0.25">
      <c r="A454">
        <v>442</v>
      </c>
      <c r="B454" s="1">
        <f t="shared" si="42"/>
        <v>9.2896638677993639</v>
      </c>
      <c r="C454">
        <f t="shared" si="43"/>
        <v>58.368679522794046</v>
      </c>
      <c r="D454">
        <f>(Ro+RL)/D^2</f>
        <v>24.255830361739861</v>
      </c>
      <c r="E454" t="str">
        <f t="shared" si="44"/>
        <v>0.999984703810171+0.00145759441219884i</v>
      </c>
      <c r="F454" t="str">
        <f t="shared" si="45"/>
        <v>1+0.0202025673564295i</v>
      </c>
      <c r="G454" t="str">
        <f t="shared" si="46"/>
        <v>0.999606167971743-0.0187370165261527i</v>
      </c>
      <c r="H454">
        <f t="shared" si="47"/>
        <v>0.99978175960329152</v>
      </c>
      <c r="I454">
        <f t="shared" si="48"/>
        <v>24.250536759699219</v>
      </c>
    </row>
    <row r="455" spans="1:9" x14ac:dyDescent="0.25">
      <c r="A455">
        <v>443</v>
      </c>
      <c r="B455" s="1">
        <f t="shared" si="42"/>
        <v>9.3756200692588045</v>
      </c>
      <c r="C455">
        <f t="shared" si="43"/>
        <v>58.908758264864979</v>
      </c>
      <c r="D455">
        <f>(Ro+RL)/D^2</f>
        <v>24.255830361739861</v>
      </c>
      <c r="E455" t="str">
        <f t="shared" si="44"/>
        <v>0.99998441943277+0.00147108136724093i</v>
      </c>
      <c r="F455" t="str">
        <f t="shared" si="45"/>
        <v>1+0.0203894994106351i</v>
      </c>
      <c r="G455" t="str">
        <f t="shared" si="46"/>
        <v>0.999598849130351-0.0189102387779739i</v>
      </c>
      <c r="H455">
        <f t="shared" si="47"/>
        <v>0.9997777034488029</v>
      </c>
      <c r="I455">
        <f t="shared" si="48"/>
        <v>24.250438374304025</v>
      </c>
    </row>
    <row r="456" spans="1:9" x14ac:dyDescent="0.25">
      <c r="A456">
        <v>444</v>
      </c>
      <c r="B456" s="1">
        <f t="shared" si="42"/>
        <v>9.4623716136579326</v>
      </c>
      <c r="C456">
        <f t="shared" si="43"/>
        <v>59.453834294008715</v>
      </c>
      <c r="D456">
        <f>(Ro+RL)/D^2</f>
        <v>24.255830361739861</v>
      </c>
      <c r="E456" t="str">
        <f t="shared" si="44"/>
        <v>0.999984129768398+0.00148469311554154i</v>
      </c>
      <c r="F456" t="str">
        <f t="shared" si="45"/>
        <v>1+0.0205781611258423i</v>
      </c>
      <c r="G456" t="str">
        <f t="shared" si="46"/>
        <v>0.999591394335678-0.0190850596571034i</v>
      </c>
      <c r="H456">
        <f t="shared" si="47"/>
        <v>0.99977357193119498</v>
      </c>
      <c r="I456">
        <f t="shared" si="48"/>
        <v>24.250338160913788</v>
      </c>
    </row>
    <row r="457" spans="1:9" x14ac:dyDescent="0.25">
      <c r="A457">
        <v>445</v>
      </c>
      <c r="B457" s="1">
        <f t="shared" si="42"/>
        <v>9.5499258602143584</v>
      </c>
      <c r="C457">
        <f t="shared" si="43"/>
        <v>60.003953849553227</v>
      </c>
      <c r="D457">
        <f>(Ro+RL)/D^2</f>
        <v>24.255830361739861</v>
      </c>
      <c r="E457" t="str">
        <f t="shared" si="44"/>
        <v>0.999983834718764+0.00149843081179848i</v>
      </c>
      <c r="F457" t="str">
        <f t="shared" si="45"/>
        <v>1+0.0207685685064074i</v>
      </c>
      <c r="G457" t="str">
        <f t="shared" si="46"/>
        <v>0.999583801064443-0.0192614938385035i</v>
      </c>
      <c r="H457">
        <f t="shared" si="47"/>
        <v>0.99976936365110258</v>
      </c>
      <c r="I457">
        <f t="shared" si="48"/>
        <v>24.250236085585755</v>
      </c>
    </row>
    <row r="458" spans="1:9" x14ac:dyDescent="0.25">
      <c r="A458">
        <v>446</v>
      </c>
      <c r="B458" s="1">
        <f t="shared" si="42"/>
        <v>9.6382902362397065</v>
      </c>
      <c r="C458">
        <f t="shared" si="43"/>
        <v>60.559163598673784</v>
      </c>
      <c r="D458">
        <f>(Ro+RL)/D^2</f>
        <v>24.255830361739861</v>
      </c>
      <c r="E458" t="str">
        <f t="shared" si="44"/>
        <v>0.999983534183748+0.00151229562139385i</v>
      </c>
      <c r="F458" t="str">
        <f t="shared" si="45"/>
        <v>1+0.020960737704773i</v>
      </c>
      <c r="G458" t="str">
        <f t="shared" si="46"/>
        <v>0.999576066746617-0.0194395561296507i</v>
      </c>
      <c r="H458">
        <f t="shared" si="47"/>
        <v>0.99976507718321261</v>
      </c>
      <c r="I458">
        <f t="shared" si="48"/>
        <v>24.250132113747764</v>
      </c>
    </row>
    <row r="459" spans="1:9" x14ac:dyDescent="0.25">
      <c r="A459">
        <v>447</v>
      </c>
      <c r="B459" s="1">
        <f t="shared" si="42"/>
        <v>9.7274722377696534</v>
      </c>
      <c r="C459">
        <f t="shared" si="43"/>
        <v>61.119510640351614</v>
      </c>
      <c r="D459">
        <f>(Ro+RL)/D^2</f>
        <v>24.255830361739861</v>
      </c>
      <c r="E459" t="str">
        <f t="shared" si="44"/>
        <v>0.999983228061368+0.00152628872049288i</v>
      </c>
      <c r="F459" t="str">
        <f t="shared" si="45"/>
        <v>1+0.0211546850228385i</v>
      </c>
      <c r="G459" t="str">
        <f t="shared" si="46"/>
        <v>0.999568188764554-0.0196192614716704i</v>
      </c>
      <c r="H459">
        <f t="shared" si="47"/>
        <v>0.9997607110757778</v>
      </c>
      <c r="I459">
        <f t="shared" si="48"/>
        <v>24.250026210186483</v>
      </c>
    </row>
    <row r="460" spans="1:9" x14ac:dyDescent="0.25">
      <c r="A460">
        <v>448</v>
      </c>
      <c r="B460" s="1">
        <f t="shared" si="42"/>
        <v>9.8174794301998478</v>
      </c>
      <c r="C460">
        <f t="shared" si="43"/>
        <v>61.685042509369502</v>
      </c>
      <c r="D460">
        <f>(Ro+RL)/D^2</f>
        <v>24.255830361739861</v>
      </c>
      <c r="E460" t="str">
        <f t="shared" si="44"/>
        <v>0.999982916247749+0.00154041129614373i</v>
      </c>
      <c r="F460" t="str">
        <f t="shared" si="45"/>
        <v>1+0.021350426913343i</v>
      </c>
      <c r="G460" t="str">
        <f t="shared" si="46"/>
        <v>0.999560164452119-0.0198006249404803i</v>
      </c>
      <c r="H460">
        <f t="shared" si="47"/>
        <v>0.99975626385013494</v>
      </c>
      <c r="I460">
        <f t="shared" si="48"/>
        <v>24.249918339035709</v>
      </c>
    </row>
    <row r="461" spans="1:9" x14ac:dyDescent="0.25">
      <c r="A461">
        <v>449</v>
      </c>
      <c r="B461" s="1">
        <f t="shared" si="42"/>
        <v>9.908319448927676</v>
      </c>
      <c r="C461">
        <f t="shared" si="43"/>
        <v>62.255807180344107</v>
      </c>
      <c r="D461">
        <f>(Ro+RL)/D^2</f>
        <v>24.255830361739861</v>
      </c>
      <c r="E461" t="str">
        <f t="shared" si="44"/>
        <v>0.999982598637081+0.00155466454637818i</v>
      </c>
      <c r="F461" t="str">
        <f t="shared" si="45"/>
        <v>1+0.0215479799812607i</v>
      </c>
      <c r="G461" t="str">
        <f t="shared" si="46"/>
        <v>0.999551991093784-0.01998366174794i</v>
      </c>
      <c r="H461">
        <f t="shared" si="47"/>
        <v>0.99975173400019868</v>
      </c>
      <c r="I461">
        <f t="shared" si="48"/>
        <v>24.249808463764094</v>
      </c>
    </row>
    <row r="462" spans="1:9" x14ac:dyDescent="0.25">
      <c r="A462">
        <v>450</v>
      </c>
      <c r="B462" s="1">
        <f t="shared" ref="B462:B525" si="49">100^((A462-200)/500)</f>
        <v>10</v>
      </c>
      <c r="C462">
        <f t="shared" ref="C462:C525" si="50">B462*PI()*2</f>
        <v>62.831853071795862</v>
      </c>
      <c r="D462">
        <f>(Ro+RL)/D^2</f>
        <v>24.255830361739861</v>
      </c>
      <c r="E462" t="str">
        <f t="shared" ref="E462:E525" si="51">COMPLEX(1-C462^2*$G$3,C462*$G$2)</f>
        <v>0.99998227512159+0.00156904968031328i</v>
      </c>
      <c r="F462" t="str">
        <f t="shared" ref="F462:F525" si="52">COMPLEX(1,C462*$G$4)</f>
        <v>1+0.02174736098521i</v>
      </c>
      <c r="G462" t="str">
        <f t="shared" ref="G462:G525" si="53">IMDIV(E462,F462)</f>
        <v>0.999543665923727-0.0201683872430101i</v>
      </c>
      <c r="H462">
        <f t="shared" ref="H462:H525" si="54">IMABS(G462)</f>
        <v>0.99974711999196453</v>
      </c>
      <c r="I462">
        <f t="shared" ref="I462:I525" si="55">H462*D462</f>
        <v>24.249696547163076</v>
      </c>
    </row>
    <row r="463" spans="1:9" x14ac:dyDescent="0.25">
      <c r="A463">
        <v>451</v>
      </c>
      <c r="B463" s="1">
        <f t="shared" si="49"/>
        <v>10.092528860766848</v>
      </c>
      <c r="C463">
        <f t="shared" si="50"/>
        <v>63.413229050256184</v>
      </c>
      <c r="D463">
        <f>(Ro+RL)/D^2</f>
        <v>24.255830361739861</v>
      </c>
      <c r="E463" t="str">
        <f t="shared" si="51"/>
        <v>0.999981945591498+0.00158356791825388i</v>
      </c>
      <c r="F463" t="str">
        <f t="shared" si="52"/>
        <v>1+0.0219485868388747i</v>
      </c>
      <c r="G463" t="str">
        <f t="shared" si="53"/>
        <v>0.999535186124895-0.0203548169129192i</v>
      </c>
      <c r="H463">
        <f t="shared" si="54"/>
        <v>0.99974242026298299</v>
      </c>
      <c r="I463">
        <f t="shared" si="55"/>
        <v>24.249582551334154</v>
      </c>
    </row>
    <row r="464" spans="1:9" x14ac:dyDescent="0.25">
      <c r="A464">
        <v>452</v>
      </c>
      <c r="B464" s="1">
        <f t="shared" si="49"/>
        <v>10.18591388054117</v>
      </c>
      <c r="C464">
        <f t="shared" si="50"/>
        <v>63.99998443441288</v>
      </c>
      <c r="D464">
        <f>(Ro+RL)/D^2</f>
        <v>24.255830361739861</v>
      </c>
      <c r="E464" t="str">
        <f t="shared" si="51"/>
        <v>0.999981609934983+0.00159822049179617i</v>
      </c>
      <c r="F464" t="str">
        <f t="shared" si="52"/>
        <v>1+0.022151674612439i</v>
      </c>
      <c r="G464" t="str">
        <f t="shared" si="53"/>
        <v>0.999526548828063-0.0205429663843372i</v>
      </c>
      <c r="H464">
        <f t="shared" si="54"/>
        <v>0.99973763322184006</v>
      </c>
      <c r="I464">
        <f t="shared" si="55"/>
        <v>24.249466437676258</v>
      </c>
    </row>
    <row r="465" spans="1:9" x14ac:dyDescent="0.25">
      <c r="A465">
        <v>453</v>
      </c>
      <c r="B465" s="1">
        <f t="shared" si="49"/>
        <v>10.280162981264738</v>
      </c>
      <c r="C465">
        <f t="shared" si="50"/>
        <v>64.592168999294088</v>
      </c>
      <c r="D465">
        <f>(Ro+RL)/D^2</f>
        <v>24.255830361739861</v>
      </c>
      <c r="E465" t="str">
        <f t="shared" si="51"/>
        <v>0.999981268038148+0.00161300864393218i</v>
      </c>
      <c r="F465" t="str">
        <f t="shared" si="52"/>
        <v>1+0.0223566415340357i</v>
      </c>
      <c r="G465" t="str">
        <f t="shared" si="53"/>
        <v>0.999517751110871-0.0207328514245591i</v>
      </c>
      <c r="H465">
        <f t="shared" si="54"/>
        <v>0.99973275724761868</v>
      </c>
      <c r="I465">
        <f t="shared" si="55"/>
        <v>24.249348166872696</v>
      </c>
    </row>
    <row r="466" spans="1:9" x14ac:dyDescent="0.25">
      <c r="A466">
        <v>454</v>
      </c>
      <c r="B466" s="1">
        <f t="shared" si="49"/>
        <v>10.375284158180129</v>
      </c>
      <c r="C466">
        <f t="shared" si="50"/>
        <v>65.189832980490507</v>
      </c>
      <c r="D466">
        <f>(Ro+RL)/D^2</f>
        <v>24.255830361739861</v>
      </c>
      <c r="E466" t="str">
        <f t="shared" si="51"/>
        <v>0.999980919784976+0.00162793362915519i</v>
      </c>
      <c r="F466" t="str">
        <f t="shared" si="52"/>
        <v>1+0.0225635049912074i</v>
      </c>
      <c r="G466" t="str">
        <f t="shared" si="53"/>
        <v>0.999508789996843-0.0209244879426942i</v>
      </c>
      <c r="H466">
        <f t="shared" si="54"/>
        <v>0.99972779068935425</v>
      </c>
      <c r="I466">
        <f t="shared" si="55"/>
        <v>24.249227698877952</v>
      </c>
    </row>
    <row r="467" spans="1:9" x14ac:dyDescent="0.25">
      <c r="A467">
        <v>455</v>
      </c>
      <c r="B467" s="1">
        <f t="shared" si="49"/>
        <v>10.471285480509</v>
      </c>
      <c r="C467">
        <f t="shared" si="50"/>
        <v>65.793027078417083</v>
      </c>
      <c r="D467">
        <f>(Ro+RL)/D^2</f>
        <v>24.255830361739861</v>
      </c>
      <c r="E467" t="str">
        <f t="shared" si="51"/>
        <v>0.999980565057295+0.00164299671356617i</v>
      </c>
      <c r="F467" t="str">
        <f t="shared" si="52"/>
        <v>1+0.0227722825323817i</v>
      </c>
      <c r="G467" t="str">
        <f t="shared" si="53"/>
        <v>0.999499662454391-0.0211178919908654i</v>
      </c>
      <c r="H467">
        <f t="shared" si="54"/>
        <v>0.99972273186548044</v>
      </c>
      <c r="I467">
        <f t="shared" si="55"/>
        <v>24.24910499290424</v>
      </c>
    </row>
    <row r="468" spans="1:9" x14ac:dyDescent="0.25">
      <c r="A468">
        <v>456</v>
      </c>
      <c r="B468" s="1">
        <f t="shared" si="49"/>
        <v>10.568175092136586</v>
      </c>
      <c r="C468">
        <f t="shared" si="50"/>
        <v>66.401802462613873</v>
      </c>
      <c r="D468">
        <f>(Ro+RL)/D^2</f>
        <v>24.255830361739861</v>
      </c>
      <c r="E468" t="str">
        <f t="shared" si="51"/>
        <v>0.999980203734733+0.00165819917498117i</v>
      </c>
      <c r="F468" t="str">
        <f t="shared" si="52"/>
        <v>1+0.0229829918683599i</v>
      </c>
      <c r="G468" t="str">
        <f t="shared" si="53"/>
        <v>0.999490365395795-0.0213130797654144i</v>
      </c>
      <c r="H468">
        <f t="shared" si="54"/>
        <v>0.99971757906326075</v>
      </c>
      <c r="I468">
        <f t="shared" si="55"/>
        <v>24.24898000740771</v>
      </c>
    </row>
    <row r="469" spans="1:9" x14ac:dyDescent="0.25">
      <c r="A469">
        <v>457</v>
      </c>
      <c r="B469" s="1">
        <f t="shared" si="49"/>
        <v>10.665961212302582</v>
      </c>
      <c r="C469">
        <f t="shared" si="50"/>
        <v>67.01621077608695</v>
      </c>
      <c r="D469">
        <f>(Ro+RL)/D^2</f>
        <v>24.255830361739861</v>
      </c>
      <c r="E469" t="str">
        <f t="shared" si="51"/>
        <v>0.999979835694683+0.00167354230303972i</v>
      </c>
      <c r="F469" t="str">
        <f t="shared" si="52"/>
        <v>1+0.0231956508738192i</v>
      </c>
      <c r="G469" t="str">
        <f t="shared" si="53"/>
        <v>0.999480895676173-0.0215100676081169i</v>
      </c>
      <c r="H469">
        <f t="shared" si="54"/>
        <v>0.99971233053821595</v>
      </c>
      <c r="I469">
        <f t="shared" si="55"/>
        <v>24.248852700074575</v>
      </c>
    </row>
    <row r="470" spans="1:9" x14ac:dyDescent="0.25">
      <c r="A470">
        <v>458</v>
      </c>
      <c r="B470" s="1">
        <f t="shared" si="49"/>
        <v>10.764652136298354</v>
      </c>
      <c r="C470">
        <f t="shared" si="50"/>
        <v>67.636304139689159</v>
      </c>
      <c r="D470">
        <f>(Ro+RL)/D^2</f>
        <v>24.255830361739861</v>
      </c>
      <c r="E470" t="str">
        <f t="shared" si="51"/>
        <v>0.999979460812258+0.00168902739931426i</v>
      </c>
      <c r="F470" t="str">
        <f t="shared" si="52"/>
        <v>1+0.0234102775888292i</v>
      </c>
      <c r="G470" t="str">
        <f t="shared" si="53"/>
        <v>0.999471250092424-0.0217088720074035i</v>
      </c>
      <c r="H470">
        <f t="shared" si="54"/>
        <v>0.99970698451353557</v>
      </c>
      <c r="I470">
        <f t="shared" si="55"/>
        <v>24.248723027806818</v>
      </c>
    </row>
    <row r="471" spans="1:9" x14ac:dyDescent="0.25">
      <c r="A471">
        <v>459</v>
      </c>
      <c r="B471" s="1">
        <f t="shared" si="49"/>
        <v>10.864256236170656</v>
      </c>
      <c r="C471">
        <f t="shared" si="50"/>
        <v>68.26213515654166</v>
      </c>
      <c r="D471">
        <f>(Ro+RL)/D^2</f>
        <v>24.255830361739861</v>
      </c>
      <c r="E471" t="str">
        <f t="shared" si="51"/>
        <v>0.999979078960249+0.00170465577742051i</v>
      </c>
      <c r="F471" t="str">
        <f t="shared" si="52"/>
        <v>1+0.0236268902203822i</v>
      </c>
      <c r="G471" t="str">
        <f t="shared" si="53"/>
        <v>0.999461425382157-0.0219095095995904i</v>
      </c>
      <c r="H471">
        <f t="shared" si="54"/>
        <v>0.99970153917948312</v>
      </c>
      <c r="I471">
        <f t="shared" si="55"/>
        <v>24.248590946707779</v>
      </c>
    </row>
    <row r="472" spans="1:9" x14ac:dyDescent="0.25">
      <c r="A472">
        <v>460</v>
      </c>
      <c r="B472" s="1">
        <f t="shared" si="49"/>
        <v>10.964781961431854</v>
      </c>
      <c r="C472">
        <f t="shared" si="50"/>
        <v>68.893756916496386</v>
      </c>
      <c r="D472">
        <f>(Ro+RL)/D^2</f>
        <v>24.255830361739861</v>
      </c>
      <c r="E472" t="str">
        <f t="shared" si="51"/>
        <v>0.99997869000908+0.00172042876312894i</v>
      </c>
      <c r="F472" t="str">
        <f t="shared" si="52"/>
        <v>1+0.0238455071439377i</v>
      </c>
      <c r="G472" t="str">
        <f t="shared" si="53"/>
        <v>0.999451418222593-0.0221119971701166i</v>
      </c>
      <c r="H472">
        <f t="shared" si="54"/>
        <v>0.99969599269278053</v>
      </c>
      <c r="I472">
        <f t="shared" si="55"/>
        <v>24.248456412067217</v>
      </c>
    </row>
    <row r="473" spans="1:9" x14ac:dyDescent="0.25">
      <c r="A473">
        <v>461</v>
      </c>
      <c r="B473" s="1">
        <f t="shared" si="49"/>
        <v>11.066237839776669</v>
      </c>
      <c r="C473">
        <f t="shared" si="50"/>
        <v>69.531223000639528</v>
      </c>
      <c r="D473">
        <f>(Ro+RL)/D^2</f>
        <v>24.255830361739861</v>
      </c>
      <c r="E473" t="str">
        <f t="shared" si="51"/>
        <v>0.99997829382677+0.00173634769447723i</v>
      </c>
      <c r="F473" t="str">
        <f t="shared" si="52"/>
        <v>1+0.0240661469049814i</v>
      </c>
      <c r="G473" t="str">
        <f t="shared" si="53"/>
        <v>0.999441225229463-0.0223163516547896i</v>
      </c>
      <c r="H473">
        <f t="shared" si="54"/>
        <v>0.99969034317600081</v>
      </c>
      <c r="I473">
        <f t="shared" si="55"/>
        <v>24.248319378346583</v>
      </c>
    </row>
    <row r="474" spans="1:9" x14ac:dyDescent="0.25">
      <c r="A474">
        <v>462</v>
      </c>
      <c r="B474" s="1">
        <f t="shared" si="49"/>
        <v>11.168632477805613</v>
      </c>
      <c r="C474">
        <f t="shared" si="50"/>
        <v>70.174587485836966</v>
      </c>
      <c r="D474">
        <f>(Ro+RL)/D^2</f>
        <v>24.255830361739861</v>
      </c>
      <c r="E474" t="str">
        <f t="shared" si="51"/>
        <v>0.99997789027888+0.00175241392188374i</v>
      </c>
      <c r="F474" t="str">
        <f t="shared" si="52"/>
        <v>1+0.0242888282205979i</v>
      </c>
      <c r="G474" t="str">
        <f t="shared" si="53"/>
        <v>0.999430842955861-0.0225225901410385i</v>
      </c>
      <c r="H474">
        <f t="shared" si="54"/>
        <v>0.99968458871692345</v>
      </c>
      <c r="I474">
        <f t="shared" si="55"/>
        <v>24.248179799163378</v>
      </c>
    </row>
    <row r="475" spans="1:9" x14ac:dyDescent="0.25">
      <c r="A475">
        <v>463</v>
      </c>
      <c r="B475" s="1">
        <f t="shared" si="49"/>
        <v>11.271974561755107</v>
      </c>
      <c r="C475">
        <f t="shared" si="50"/>
        <v>70.823904949321744</v>
      </c>
      <c r="D475">
        <f>(Ro+RL)/D^2</f>
        <v>24.255830361739861</v>
      </c>
      <c r="E475" t="str">
        <f t="shared" si="51"/>
        <v>0.999977479228475+0.00176862880826213i</v>
      </c>
      <c r="F475" t="str">
        <f t="shared" si="52"/>
        <v>1+0.0245135699810592i</v>
      </c>
      <c r="G475" t="str">
        <f t="shared" si="53"/>
        <v>0.999420267891106-0.0227307298691754i</v>
      </c>
      <c r="H475">
        <f t="shared" si="54"/>
        <v>0.99967872736790575</v>
      </c>
      <c r="I475">
        <f t="shared" si="55"/>
        <v>24.248037627275913</v>
      </c>
    </row>
    <row r="476" spans="1:9" x14ac:dyDescent="0.25">
      <c r="A476">
        <v>464</v>
      </c>
      <c r="B476" s="1">
        <f t="shared" si="49"/>
        <v>11.376272858234312</v>
      </c>
      <c r="C476">
        <f t="shared" si="50"/>
        <v>71.479230473323753</v>
      </c>
      <c r="D476">
        <f>(Ro+RL)/D^2</f>
        <v>24.255830361739861</v>
      </c>
      <c r="E476" t="str">
        <f t="shared" si="51"/>
        <v>0.999977060536072+0.00178499372913692i</v>
      </c>
      <c r="F476" t="str">
        <f t="shared" si="52"/>
        <v>1+0.0247403912514268i</v>
      </c>
      <c r="G476" t="str">
        <f t="shared" si="53"/>
        <v>0.999409496459555-0.0229407882336639i</v>
      </c>
      <c r="H476">
        <f t="shared" si="54"/>
        <v>0.99967275714521864</v>
      </c>
      <c r="I476">
        <f t="shared" si="55"/>
        <v>24.247892814567191</v>
      </c>
    </row>
    <row r="477" spans="1:9" x14ac:dyDescent="0.25">
      <c r="A477">
        <v>465</v>
      </c>
      <c r="B477" s="1">
        <f t="shared" si="49"/>
        <v>11.481536214968834</v>
      </c>
      <c r="C477">
        <f t="shared" si="50"/>
        <v>72.140619649742504</v>
      </c>
      <c r="D477">
        <f>(Ro+RL)/D^2</f>
        <v>24.255830361739861</v>
      </c>
      <c r="E477" t="str">
        <f t="shared" si="51"/>
        <v>0.999976634059596+0.00180151007276022i</v>
      </c>
      <c r="F477" t="str">
        <f t="shared" si="52"/>
        <v>1+0.0249693112731689i</v>
      </c>
      <c r="G477" t="str">
        <f t="shared" si="53"/>
        <v>0.999398525019413-0.0231527827843954i</v>
      </c>
      <c r="H477">
        <f t="shared" si="54"/>
        <v>0.99966667602838477</v>
      </c>
      <c r="I477">
        <f t="shared" si="55"/>
        <v>24.247745312028862</v>
      </c>
    </row>
    <row r="478" spans="1:9" x14ac:dyDescent="0.25">
      <c r="A478">
        <v>466</v>
      </c>
      <c r="B478" s="1">
        <f t="shared" si="49"/>
        <v>11.587773561551263</v>
      </c>
      <c r="C478">
        <f t="shared" si="50"/>
        <v>72.808128584862956</v>
      </c>
      <c r="D478">
        <f>(Ro+RL)/D^2</f>
        <v>24.255830361739861</v>
      </c>
      <c r="E478" t="str">
        <f t="shared" si="51"/>
        <v>0.999976199654331+0.00181817924022947i</v>
      </c>
      <c r="F478" t="str">
        <f t="shared" si="52"/>
        <v>1+0.0252003494657928i</v>
      </c>
      <c r="G478" t="str">
        <f t="shared" si="53"/>
        <v>0.999387349861513-0.0233667312279732i</v>
      </c>
      <c r="H478">
        <f t="shared" si="54"/>
        <v>0.99966048195949941</v>
      </c>
      <c r="I478">
        <f t="shared" si="55"/>
        <v>24.24759506974473</v>
      </c>
    </row>
    <row r="479" spans="1:9" x14ac:dyDescent="0.25">
      <c r="A479">
        <v>467</v>
      </c>
      <c r="B479" s="1">
        <f t="shared" si="49"/>
        <v>11.694993910198715</v>
      </c>
      <c r="C479">
        <f t="shared" si="50"/>
        <v>73.481813904115299</v>
      </c>
      <c r="D479">
        <f>(Ro+RL)/D^2</f>
        <v>24.255830361739861</v>
      </c>
      <c r="E479" t="str">
        <f t="shared" si="51"/>
        <v>0.999975757172869+0.0018350026456063i</v>
      </c>
      <c r="F479" t="str">
        <f t="shared" si="52"/>
        <v>1+0.0254335254284924i</v>
      </c>
      <c r="G479" t="str">
        <f t="shared" si="53"/>
        <v>0.999375967208078-0.0235826514290045i</v>
      </c>
      <c r="H479">
        <f t="shared" si="54"/>
        <v>0.99965417284254021</v>
      </c>
      <c r="I479">
        <f t="shared" si="55"/>
        <v>24.247442036874034</v>
      </c>
    </row>
    <row r="480" spans="1:9" x14ac:dyDescent="0.25">
      <c r="A480">
        <v>468</v>
      </c>
      <c r="B480" s="1">
        <f t="shared" si="49"/>
        <v>11.803206356517302</v>
      </c>
      <c r="C480">
        <f t="shared" si="50"/>
        <v>74.161732756878209</v>
      </c>
      <c r="D480">
        <f>(Ro+RL)/D^2</f>
        <v>24.255830361739861</v>
      </c>
      <c r="E480" t="str">
        <f t="shared" si="51"/>
        <v>0.999975306465062+0.00185198171603651i</v>
      </c>
      <c r="F480" t="str">
        <f t="shared" si="52"/>
        <v>1+0.0256688589418107i</v>
      </c>
      <c r="G480" t="str">
        <f t="shared" si="53"/>
        <v>0.999364373211457-0.0238005614113994i</v>
      </c>
      <c r="H480">
        <f t="shared" si="54"/>
        <v>0.99964774654266386</v>
      </c>
      <c r="I480">
        <f t="shared" si="55"/>
        <v>24.247286161634378</v>
      </c>
    </row>
    <row r="481" spans="1:9" x14ac:dyDescent="0.25">
      <c r="A481">
        <v>469</v>
      </c>
      <c r="B481" s="1">
        <f t="shared" si="49"/>
        <v>11.912420080273751</v>
      </c>
      <c r="C481">
        <f t="shared" si="50"/>
        <v>74.847942821327095</v>
      </c>
      <c r="D481">
        <f>(Ro+RL)/D^2</f>
        <v>24.255830361739861</v>
      </c>
      <c r="E481" t="str">
        <f t="shared" si="51"/>
        <v>0.999974847377972+0.0018691178918711i</v>
      </c>
      <c r="F481" t="str">
        <f t="shared" si="52"/>
        <v>1+0.0259063699693177i</v>
      </c>
      <c r="G481" t="str">
        <f t="shared" si="53"/>
        <v>0.99935256395284-0.0240204793596774i</v>
      </c>
      <c r="H481">
        <f t="shared" si="54"/>
        <v>0.99964120088548969</v>
      </c>
      <c r="I481">
        <f t="shared" si="55"/>
        <v>24.247127391284355</v>
      </c>
    </row>
    <row r="482" spans="1:9" x14ac:dyDescent="0.25">
      <c r="A482">
        <v>470</v>
      </c>
      <c r="B482" s="1">
        <f t="shared" si="49"/>
        <v>12.022644346174133</v>
      </c>
      <c r="C482">
        <f t="shared" si="50"/>
        <v>75.540502309327039</v>
      </c>
      <c r="D482">
        <f>(Ro+RL)/D^2</f>
        <v>24.255830361739861</v>
      </c>
      <c r="E482" t="str">
        <f t="shared" si="51"/>
        <v>0.999974379755815+0.00188641262678848i</v>
      </c>
      <c r="F482" t="str">
        <f t="shared" si="52"/>
        <v>1+0.0261460786593043i</v>
      </c>
      <c r="G482" t="str">
        <f t="shared" si="53"/>
        <v>0.999340535440947-0.0242424236202818i</v>
      </c>
      <c r="H482">
        <f t="shared" si="54"/>
        <v>0.99963453365636779</v>
      </c>
      <c r="I482">
        <f t="shared" si="55"/>
        <v>24.246965672105791</v>
      </c>
    </row>
    <row r="483" spans="1:9" x14ac:dyDescent="0.25">
      <c r="A483">
        <v>471</v>
      </c>
      <c r="B483" s="1">
        <f t="shared" si="49"/>
        <v>12.133888504649779</v>
      </c>
      <c r="C483">
        <f t="shared" si="50"/>
        <v>76.239469971370767</v>
      </c>
      <c r="D483">
        <f>(Ro+RL)/D^2</f>
        <v>24.255830361739861</v>
      </c>
      <c r="E483" t="str">
        <f t="shared" si="51"/>
        <v>0.999973903439913+0.00190386738791777i</v>
      </c>
      <c r="F483" t="str">
        <f t="shared" si="52"/>
        <v>1+0.0263880053464908i</v>
      </c>
      <c r="G483" t="str">
        <f t="shared" si="53"/>
        <v>0.999328283610699-0.0244664127029008i</v>
      </c>
      <c r="H483">
        <f t="shared" si="54"/>
        <v>0.99962774259964104</v>
      </c>
      <c r="I483">
        <f t="shared" si="55"/>
        <v>24.24680094938585</v>
      </c>
    </row>
    <row r="484" spans="1:9" x14ac:dyDescent="0.25">
      <c r="A484">
        <v>472</v>
      </c>
      <c r="B484" s="1">
        <f t="shared" si="49"/>
        <v>12.246161992650494</v>
      </c>
      <c r="C484">
        <f t="shared" si="50"/>
        <v>76.944905101562668</v>
      </c>
      <c r="D484">
        <f>(Ro+RL)/D^2</f>
        <v>24.255830361739861</v>
      </c>
      <c r="E484" t="str">
        <f t="shared" si="51"/>
        <v>0.999973418268638+0.00192148365596329i</v>
      </c>
      <c r="F484" t="str">
        <f t="shared" si="52"/>
        <v>1+0.0266321705537529i</v>
      </c>
      <c r="G484" t="str">
        <f t="shared" si="53"/>
        <v>0.999315804321861-0.0246924652817973i</v>
      </c>
      <c r="H484">
        <f t="shared" si="54"/>
        <v>0.99962082541788855</v>
      </c>
      <c r="I484">
        <f t="shared" si="55"/>
        <v>24.246633167398681</v>
      </c>
    </row>
    <row r="485" spans="1:9" x14ac:dyDescent="0.25">
      <c r="A485">
        <v>473</v>
      </c>
      <c r="B485" s="1">
        <f t="shared" si="49"/>
        <v>12.359474334445109</v>
      </c>
      <c r="C485">
        <f t="shared" si="50"/>
        <v>77.656867542648698</v>
      </c>
      <c r="D485">
        <f>(Ro+RL)/D^2</f>
        <v>24.255830361739861</v>
      </c>
      <c r="E485" t="str">
        <f t="shared" si="51"/>
        <v>0.999972924077355+0.00193926292533013i</v>
      </c>
      <c r="F485" t="str">
        <f t="shared" si="52"/>
        <v>1+0.0268785949938616i</v>
      </c>
      <c r="G485" t="str">
        <f t="shared" si="53"/>
        <v>0.999303093357652-0.0249206001971433i</v>
      </c>
      <c r="H485">
        <f t="shared" si="54"/>
        <v>0.99961377977114652</v>
      </c>
      <c r="I485">
        <f t="shared" si="55"/>
        <v>24.246462269386519</v>
      </c>
    </row>
    <row r="486" spans="1:9" x14ac:dyDescent="0.25">
      <c r="A486">
        <v>474</v>
      </c>
      <c r="B486" s="1">
        <f t="shared" si="49"/>
        <v>12.473835142429436</v>
      </c>
      <c r="C486">
        <f t="shared" si="50"/>
        <v>78.37541769109302</v>
      </c>
      <c r="D486">
        <f>(Ro+RL)/D^2</f>
        <v>24.255830361739861</v>
      </c>
      <c r="E486" t="str">
        <f t="shared" si="51"/>
        <v>0.99997242069837+0.00195720670425094i</v>
      </c>
      <c r="F486" t="str">
        <f t="shared" si="52"/>
        <v>1+0.0271272995712411i</v>
      </c>
      <c r="G486" t="str">
        <f t="shared" si="53"/>
        <v>0.999290146423351-0.0251508364563647i</v>
      </c>
      <c r="H486">
        <f t="shared" si="54"/>
        <v>0.99960660327613737</v>
      </c>
      <c r="I486">
        <f t="shared" si="55"/>
        <v>24.246288197540984</v>
      </c>
    </row>
    <row r="487" spans="1:9" x14ac:dyDescent="0.25">
      <c r="A487">
        <v>475</v>
      </c>
      <c r="B487" s="1">
        <f t="shared" si="49"/>
        <v>12.58925411794168</v>
      </c>
      <c r="C487">
        <f t="shared" si="50"/>
        <v>79.100616502201262</v>
      </c>
      <c r="D487">
        <f>(Ro+RL)/D^2</f>
        <v>24.255830361739861</v>
      </c>
      <c r="E487" t="str">
        <f t="shared" si="51"/>
        <v>0.999971907960871+0.0019753165149139i</v>
      </c>
      <c r="F487" t="str">
        <f t="shared" si="52"/>
        <v>1+0.0273783053837419i</v>
      </c>
      <c r="G487" t="str">
        <f t="shared" si="53"/>
        <v>0.999276959144855-0.0253831932354909i</v>
      </c>
      <c r="H487">
        <f t="shared" si="54"/>
        <v>0.99959929350546184</v>
      </c>
      <c r="I487">
        <f t="shared" si="55"/>
        <v>24.246110892983495</v>
      </c>
    </row>
    <row r="488" spans="1:9" x14ac:dyDescent="0.25">
      <c r="A488">
        <v>476</v>
      </c>
      <c r="B488" s="1">
        <f t="shared" si="49"/>
        <v>12.70574105208542</v>
      </c>
      <c r="C488">
        <f t="shared" si="50"/>
        <v>79.832525495291605</v>
      </c>
      <c r="D488">
        <f>(Ro+RL)/D^2</f>
        <v>24.255830361739861</v>
      </c>
      <c r="E488" t="str">
        <f t="shared" si="51"/>
        <v>0.999971385690871+0.00199359389359179i</v>
      </c>
      <c r="F488" t="str">
        <f t="shared" si="52"/>
        <v>1+0.0276316337244303i</v>
      </c>
      <c r="G488" t="str">
        <f t="shared" si="53"/>
        <v>0.999263527067227-0.0256176898805122i</v>
      </c>
      <c r="H488">
        <f t="shared" si="54"/>
        <v>0.99959184798679135</v>
      </c>
      <c r="I488">
        <f t="shared" si="55"/>
        <v>24.245930295745669</v>
      </c>
    </row>
    <row r="489" spans="1:9" x14ac:dyDescent="0.25">
      <c r="A489">
        <v>477</v>
      </c>
      <c r="B489" s="1">
        <f t="shared" si="49"/>
        <v>12.823305826560221</v>
      </c>
      <c r="C489">
        <f t="shared" si="50"/>
        <v>80.571206758913561</v>
      </c>
      <c r="D489">
        <f>(Ro+RL)/D^2</f>
        <v>24.255830361739861</v>
      </c>
      <c r="E489" t="str">
        <f t="shared" si="51"/>
        <v>0.999970853711146+0.00201204039077237i</v>
      </c>
      <c r="F489" t="str">
        <f t="shared" si="52"/>
        <v>1+0.0278873060833952i</v>
      </c>
      <c r="G489" t="str">
        <f t="shared" si="53"/>
        <v>0.999249845653203-0.0258543459087439i</v>
      </c>
      <c r="H489">
        <f t="shared" si="54"/>
        <v>0.9995842642020325</v>
      </c>
      <c r="I489">
        <f t="shared" si="55"/>
        <v>24.245746344749058</v>
      </c>
    </row>
    <row r="490" spans="1:9" x14ac:dyDescent="0.25">
      <c r="A490">
        <v>478</v>
      </c>
      <c r="B490" s="1">
        <f t="shared" si="49"/>
        <v>12.941958414499867</v>
      </c>
      <c r="C490">
        <f t="shared" si="50"/>
        <v>81.316722956114774</v>
      </c>
      <c r="D490">
        <f>(Ro+RL)/D^2</f>
        <v>24.255830361739861</v>
      </c>
      <c r="E490" t="str">
        <f t="shared" si="51"/>
        <v>0.999970311841179+0.00203065757128988i</v>
      </c>
      <c r="F490" t="str">
        <f t="shared" si="52"/>
        <v>1+0.0281453441495704i</v>
      </c>
      <c r="G490" t="str">
        <f t="shared" si="53"/>
        <v>0.99923591028169-0.0260931810101975i</v>
      </c>
      <c r="H490">
        <f t="shared" si="54"/>
        <v>0.99957653958649328</v>
      </c>
      <c r="I490">
        <f t="shared" si="55"/>
        <v>24.245558977784931</v>
      </c>
    </row>
    <row r="491" spans="1:9" x14ac:dyDescent="0.25">
      <c r="A491">
        <v>479</v>
      </c>
      <c r="B491" s="1">
        <f t="shared" si="49"/>
        <v>13.061708881318419</v>
      </c>
      <c r="C491">
        <f t="shared" si="50"/>
        <v>82.069137329756998</v>
      </c>
      <c r="D491">
        <f>(Ro+RL)/D^2</f>
        <v>24.255830361739861</v>
      </c>
      <c r="E491" t="str">
        <f t="shared" si="51"/>
        <v>0.999969759897098+0.00204944701445778i</v>
      </c>
      <c r="F491" t="str">
        <f t="shared" si="52"/>
        <v>1+0.0284057698125755i</v>
      </c>
      <c r="G491" t="str">
        <f t="shared" si="53"/>
        <v>0.999221716246222-0.026334215048959i</v>
      </c>
      <c r="H491">
        <f t="shared" si="54"/>
        <v>0.99956867152801976</v>
      </c>
      <c r="I491">
        <f t="shared" si="55"/>
        <v>24.245368131493318</v>
      </c>
    </row>
    <row r="492" spans="1:9" x14ac:dyDescent="0.25">
      <c r="A492">
        <v>480</v>
      </c>
      <c r="B492" s="1">
        <f t="shared" si="49"/>
        <v>13.182567385564075</v>
      </c>
      <c r="C492">
        <f t="shared" si="50"/>
        <v>82.828513707881015</v>
      </c>
      <c r="D492">
        <f>(Ro+RL)/D^2</f>
        <v>24.255830361739861</v>
      </c>
      <c r="E492" t="str">
        <f t="shared" si="51"/>
        <v>0.99996919769161+0.00206841031420276i</v>
      </c>
      <c r="F492" t="str">
        <f t="shared" si="52"/>
        <v>1+0.0286686051645718i</v>
      </c>
      <c r="G492" t="str">
        <f t="shared" si="53"/>
        <v>0.999207258753393-0.0265774680645724i</v>
      </c>
      <c r="H492">
        <f t="shared" si="54"/>
        <v>0.99956065736612176</v>
      </c>
      <c r="I492">
        <f t="shared" si="55"/>
        <v>24.24517374134183</v>
      </c>
    </row>
    <row r="493" spans="1:9" x14ac:dyDescent="0.25">
      <c r="A493">
        <v>481</v>
      </c>
      <c r="B493" s="1">
        <f t="shared" si="49"/>
        <v>13.304544179780917</v>
      </c>
      <c r="C493">
        <f t="shared" si="50"/>
        <v>83.594916509121134</v>
      </c>
      <c r="D493">
        <f>(Ro+RL)/D^2</f>
        <v>24.255830361739861</v>
      </c>
      <c r="E493" t="str">
        <f t="shared" si="51"/>
        <v>0.999968625033942+0.00208754907919991i</v>
      </c>
      <c r="F493" t="str">
        <f t="shared" si="52"/>
        <v>1+0.028933872502137i</v>
      </c>
      <c r="G493" t="str">
        <f t="shared" si="53"/>
        <v>0.999192532921261-0.0268229602734312i</v>
      </c>
      <c r="H493">
        <f t="shared" si="54"/>
        <v>0.99955249439108274</v>
      </c>
      <c r="I493">
        <f t="shared" si="55"/>
        <v>24.244975741604037</v>
      </c>
    </row>
    <row r="494" spans="1:9" x14ac:dyDescent="0.25">
      <c r="A494">
        <v>482</v>
      </c>
      <c r="B494" s="1">
        <f t="shared" si="49"/>
        <v>13.427649611378635</v>
      </c>
      <c r="C494">
        <f t="shared" si="50"/>
        <v>84.368410748169921</v>
      </c>
      <c r="D494">
        <f>(Ro+RL)/D^2</f>
        <v>24.255830361739861</v>
      </c>
      <c r="E494" t="str">
        <f t="shared" si="51"/>
        <v>0.999968041729773+0.00210686493300924i</v>
      </c>
      <c r="F494" t="str">
        <f t="shared" si="52"/>
        <v>1+0.0292015943281566i</v>
      </c>
      <c r="G494" t="str">
        <f t="shared" si="53"/>
        <v>0.999177533777725-0.0270707120701759i</v>
      </c>
      <c r="H494">
        <f t="shared" si="54"/>
        <v>0.99954417984305377</v>
      </c>
      <c r="I494">
        <f t="shared" si="55"/>
        <v>24.244774065337513</v>
      </c>
    </row>
    <row r="495" spans="1:9" x14ac:dyDescent="0.25">
      <c r="A495">
        <v>483</v>
      </c>
      <c r="B495" s="1">
        <f t="shared" si="49"/>
        <v>13.55189412351036</v>
      </c>
      <c r="C495">
        <f t="shared" si="50"/>
        <v>85.149062041293675</v>
      </c>
      <c r="D495">
        <f>(Ro+RL)/D^2</f>
        <v>24.255830361739861</v>
      </c>
      <c r="E495" t="str">
        <f t="shared" si="51"/>
        <v>0.99996744758117+0.00212635951421333i</v>
      </c>
      <c r="F495" t="str">
        <f t="shared" si="52"/>
        <v>1+0.0294717933537326i</v>
      </c>
      <c r="G495" t="str">
        <f t="shared" si="53"/>
        <v>0.999162256258874-0.0273207440290974i</v>
      </c>
      <c r="H495">
        <f t="shared" si="54"/>
        <v>0.99953571091113458</v>
      </c>
      <c r="I495">
        <f t="shared" si="55"/>
        <v>24.244568644361536</v>
      </c>
    </row>
    <row r="496" spans="1:9" x14ac:dyDescent="0.25">
      <c r="A496">
        <v>484</v>
      </c>
      <c r="B496" s="1">
        <f t="shared" si="49"/>
        <v>13.677288255958493</v>
      </c>
      <c r="C496">
        <f t="shared" si="50"/>
        <v>85.936936611898304</v>
      </c>
      <c r="D496">
        <f>(Ro+RL)/D^2</f>
        <v>24.255830361739861</v>
      </c>
      <c r="E496" t="str">
        <f t="shared" si="51"/>
        <v>0.999966842386519+0.00214603447655642i</v>
      </c>
      <c r="F496" t="str">
        <f t="shared" si="52"/>
        <v>1+0.0297444925001102i</v>
      </c>
      <c r="G496" t="str">
        <f t="shared" si="53"/>
        <v>0.999146695207297-0.0275730769055469i</v>
      </c>
      <c r="H496">
        <f t="shared" si="54"/>
        <v>0.99952708473242613</v>
      </c>
      <c r="I496">
        <f t="shared" si="55"/>
        <v>24.244359409234111</v>
      </c>
    </row>
    <row r="497" spans="1:9" x14ac:dyDescent="0.25">
      <c r="A497">
        <v>485</v>
      </c>
      <c r="B497" s="1">
        <f t="shared" si="49"/>
        <v>13.803842646028851</v>
      </c>
      <c r="C497">
        <f t="shared" si="50"/>
        <v>86.732101296147462</v>
      </c>
      <c r="D497">
        <f>(Ro+RL)/D^2</f>
        <v>24.255830361739861</v>
      </c>
      <c r="E497" t="str">
        <f t="shared" si="51"/>
        <v>0.99996622594046+0.00216589148908464i</v>
      </c>
      <c r="F497" t="str">
        <f t="shared" si="52"/>
        <v>1+0.0300197149006226i</v>
      </c>
      <c r="G497" t="str">
        <f t="shared" si="53"/>
        <v>0.999130845370376-0.0278277316373521i</v>
      </c>
      <c r="H497">
        <f t="shared" si="54"/>
        <v>0.99951829839108142</v>
      </c>
      <c r="I497">
        <f t="shared" si="55"/>
        <v>24.244146289228954</v>
      </c>
    </row>
    <row r="498" spans="1:9" x14ac:dyDescent="0.25">
      <c r="A498">
        <v>486</v>
      </c>
      <c r="B498" s="1">
        <f t="shared" si="49"/>
        <v>13.931568029453031</v>
      </c>
      <c r="C498">
        <f t="shared" si="50"/>
        <v>87.53462354863214</v>
      </c>
      <c r="D498">
        <f>(Ro+RL)/D^2</f>
        <v>24.255830361739861</v>
      </c>
      <c r="E498" t="str">
        <f t="shared" si="51"/>
        <v>0.999965598033813+0.0021859322362876i</v>
      </c>
      <c r="F498" t="str">
        <f t="shared" si="52"/>
        <v>1+0.0302974839026526i</v>
      </c>
      <c r="G498" t="str">
        <f t="shared" si="53"/>
        <v>0.999114701398535-0.0280847293462381i</v>
      </c>
      <c r="H498">
        <f t="shared" si="54"/>
        <v>0.99950934891732524</v>
      </c>
      <c r="I498">
        <f t="shared" si="55"/>
        <v>24.243929212311699</v>
      </c>
    </row>
    <row r="499" spans="1:9" x14ac:dyDescent="0.25">
      <c r="A499">
        <v>487</v>
      </c>
      <c r="B499" s="1">
        <f t="shared" si="49"/>
        <v>14.060475241299139</v>
      </c>
      <c r="C499">
        <f t="shared" si="50"/>
        <v>88.344571448093092</v>
      </c>
      <c r="D499">
        <f>(Ro+RL)/D^2</f>
        <v>24.255830361739861</v>
      </c>
      <c r="E499" t="str">
        <f t="shared" si="51"/>
        <v>0.99996495845351+0.00220615841824132i</v>
      </c>
      <c r="F499" t="str">
        <f t="shared" si="52"/>
        <v>1+0.030577823069614i</v>
      </c>
      <c r="G499" t="str">
        <f t="shared" si="53"/>
        <v>0.999098257843469-0.0283440913392559i</v>
      </c>
      <c r="H499">
        <f t="shared" si="54"/>
        <v>0.99950023328646742</v>
      </c>
      <c r="I499">
        <f t="shared" si="55"/>
        <v>24.243708105115971</v>
      </c>
    </row>
    <row r="500" spans="1:9" x14ac:dyDescent="0.25">
      <c r="A500">
        <v>488</v>
      </c>
      <c r="B500" s="1">
        <f t="shared" si="49"/>
        <v>14.190575216890924</v>
      </c>
      <c r="C500">
        <f t="shared" si="50"/>
        <v>89.162013703195825</v>
      </c>
      <c r="D500">
        <f>(Ro+RL)/D^2</f>
        <v>24.255830361739861</v>
      </c>
      <c r="E500" t="str">
        <f t="shared" si="51"/>
        <v>0.999964306982521+0.00222657175075242i</v>
      </c>
      <c r="F500" t="str">
        <f t="shared" si="52"/>
        <v>1+0.0308607561829501i</v>
      </c>
      <c r="G500" t="str">
        <f t="shared" si="53"/>
        <v>0.999081509156332-0.028605839110215i</v>
      </c>
      <c r="H500">
        <f t="shared" si="54"/>
        <v>0.99949094841788999</v>
      </c>
      <c r="I500">
        <f t="shared" si="55"/>
        <v>24.243482892918824</v>
      </c>
    </row>
    <row r="501" spans="1:9" x14ac:dyDescent="0.25">
      <c r="A501">
        <v>489</v>
      </c>
      <c r="B501" s="1">
        <f t="shared" si="49"/>
        <v>14.321878992735433</v>
      </c>
      <c r="C501">
        <f t="shared" si="50"/>
        <v>89.987019658359245</v>
      </c>
      <c r="D501">
        <f>(Ro+RL)/D^2</f>
        <v>24.255830361739861</v>
      </c>
      <c r="E501" t="str">
        <f t="shared" si="51"/>
        <v>0.999963643399782+0.0022471739655037i</v>
      </c>
      <c r="F501" t="str">
        <f t="shared" si="52"/>
        <v>1+0.0311463072441513i</v>
      </c>
      <c r="G501" t="str">
        <f t="shared" si="53"/>
        <v>0.999064449685896-0.0288699943411222i</v>
      </c>
      <c r="H501">
        <f t="shared" si="54"/>
        <v>0.99948149117401808</v>
      </c>
      <c r="I501">
        <f t="shared" si="55"/>
        <v>24.243253499615779</v>
      </c>
    </row>
    <row r="502" spans="1:9" x14ac:dyDescent="0.25">
      <c r="A502">
        <v>490</v>
      </c>
      <c r="B502" s="1">
        <f t="shared" si="49"/>
        <v>14.454397707459275</v>
      </c>
      <c r="C502">
        <f t="shared" si="50"/>
        <v>90.819659299638417</v>
      </c>
      <c r="D502">
        <f>(Ro+RL)/D^2</f>
        <v>24.255830361739861</v>
      </c>
      <c r="E502" t="str">
        <f t="shared" si="51"/>
        <v>0.999962967480119+0.002267966810201i</v>
      </c>
      <c r="F502" t="str">
        <f t="shared" si="52"/>
        <v>1+0.0314345004767908i</v>
      </c>
      <c r="G502" t="str">
        <f t="shared" si="53"/>
        <v>0.999047073676681-0.0291365789036251i</v>
      </c>
      <c r="H502">
        <f t="shared" si="54"/>
        <v>0.9994718583592771</v>
      </c>
      <c r="I502">
        <f t="shared" si="55"/>
        <v>24.243019847695514</v>
      </c>
    </row>
    <row r="503" spans="1:9" x14ac:dyDescent="0.25">
      <c r="A503">
        <v>491</v>
      </c>
      <c r="B503" s="1">
        <f t="shared" si="49"/>
        <v>14.588142602753486</v>
      </c>
      <c r="C503">
        <f t="shared" si="50"/>
        <v>91.66000326066127</v>
      </c>
      <c r="D503">
        <f>(Ro+RL)/D^2</f>
        <v>24.255830361739861</v>
      </c>
      <c r="E503" t="str">
        <f t="shared" si="51"/>
        <v>0.999962278994171+0.00228895204872149i</v>
      </c>
      <c r="F503" t="str">
        <f t="shared" si="52"/>
        <v>1+0.0317253603285801i</v>
      </c>
      <c r="G503" t="str">
        <f t="shared" si="53"/>
        <v>0.999029375267039-0.0294056148604616i</v>
      </c>
      <c r="H503">
        <f t="shared" si="54"/>
        <v>0.99946204671901984</v>
      </c>
      <c r="I503">
        <f t="shared" si="55"/>
        <v>24.242781858213863</v>
      </c>
    </row>
    <row r="504" spans="1:9" x14ac:dyDescent="0.25">
      <c r="A504">
        <v>492</v>
      </c>
      <c r="B504" s="1">
        <f t="shared" si="49"/>
        <v>14.723125024327192</v>
      </c>
      <c r="C504">
        <f t="shared" si="50"/>
        <v>92.508122828620699</v>
      </c>
      <c r="D504">
        <f>(Ro+RL)/D^2</f>
        <v>24.255830361739861</v>
      </c>
      <c r="E504" t="str">
        <f t="shared" si="51"/>
        <v>0.999961577708314+0.0023101314612633i</v>
      </c>
      <c r="F504" t="str">
        <f t="shared" si="52"/>
        <v>1+0.0320189114734422i</v>
      </c>
      <c r="G504" t="str">
        <f t="shared" si="53"/>
        <v>0.999011348487221-0.0296771244669132i</v>
      </c>
      <c r="H504">
        <f t="shared" si="54"/>
        <v>0.99945205293844908</v>
      </c>
      <c r="I504">
        <f t="shared" si="55"/>
        <v>24.242539450767669</v>
      </c>
    </row>
    <row r="505" spans="1:9" x14ac:dyDescent="0.25">
      <c r="A505">
        <v>493</v>
      </c>
      <c r="B505" s="1">
        <f t="shared" si="49"/>
        <v>14.85935642287007</v>
      </c>
      <c r="C505">
        <f t="shared" si="50"/>
        <v>93.364089950321841</v>
      </c>
      <c r="D505">
        <f>(Ro+RL)/D^2</f>
        <v>24.255830361739861</v>
      </c>
      <c r="E505" t="str">
        <f t="shared" si="51"/>
        <v>0.999960863384579+0.00233150684449653i</v>
      </c>
      <c r="F505" t="str">
        <f t="shared" si="52"/>
        <v>1+0.0323151788136054i</v>
      </c>
      <c r="G505" t="str">
        <f t="shared" si="53"/>
        <v>0.998992987257393-0.0299511301722639i</v>
      </c>
      <c r="H505">
        <f t="shared" si="54"/>
        <v>0.99944187364150694</v>
      </c>
      <c r="I505">
        <f t="shared" si="55"/>
        <v>24.242292543467837</v>
      </c>
    </row>
    <row r="506" spans="1:9" x14ac:dyDescent="0.25">
      <c r="A506">
        <v>494</v>
      </c>
      <c r="B506" s="1">
        <f t="shared" si="49"/>
        <v>14.996848355023737</v>
      </c>
      <c r="C506">
        <f t="shared" si="50"/>
        <v>94.22797723828549</v>
      </c>
      <c r="D506">
        <f>(Ro+RL)/D^2</f>
        <v>24.255830361739861</v>
      </c>
      <c r="E506" t="str">
        <f t="shared" si="51"/>
        <v>0.999960135780575+0.00235308001171567i</v>
      </c>
      <c r="F506" t="str">
        <f t="shared" si="52"/>
        <v>1+0.0326141874817154i</v>
      </c>
      <c r="G506" t="str">
        <f t="shared" si="53"/>
        <v>0.998974285385625-0.0302276546212638i</v>
      </c>
      <c r="H506">
        <f t="shared" si="54"/>
        <v>0.99943150538975034</v>
      </c>
      <c r="I506">
        <f t="shared" si="55"/>
        <v>24.242041052912082</v>
      </c>
    </row>
    <row r="507" spans="1:9" x14ac:dyDescent="0.25">
      <c r="A507">
        <v>495</v>
      </c>
      <c r="B507" s="1">
        <f t="shared" si="49"/>
        <v>15.135612484362087</v>
      </c>
      <c r="C507">
        <f t="shared" si="50"/>
        <v>95.099857976907771</v>
      </c>
      <c r="D507">
        <f>(Ro+RL)/D^2</f>
        <v>24.255830361739861</v>
      </c>
      <c r="E507" t="str">
        <f t="shared" si="51"/>
        <v>0.999959394649402+0.0023748527929934i</v>
      </c>
      <c r="F507" t="str">
        <f t="shared" si="52"/>
        <v>1+0.0329159628429673i</v>
      </c>
      <c r="G507" t="str">
        <f t="shared" si="53"/>
        <v>0.998955236565842-0.0305067206555955i</v>
      </c>
      <c r="H507">
        <f t="shared" si="54"/>
        <v>0.9994209446812069</v>
      </c>
      <c r="I507">
        <f t="shared" si="55"/>
        <v>24.241784894157153</v>
      </c>
    </row>
    <row r="508" spans="1:9" x14ac:dyDescent="0.25">
      <c r="A508">
        <v>496</v>
      </c>
      <c r="B508" s="1">
        <f t="shared" si="49"/>
        <v>15.275660582380725</v>
      </c>
      <c r="C508">
        <f t="shared" si="50"/>
        <v>95.979806128676941</v>
      </c>
      <c r="D508">
        <f>(Ro+RL)/D^2</f>
        <v>24.255830361739861</v>
      </c>
      <c r="E508" t="str">
        <f t="shared" si="51"/>
        <v>0.999958639739572+0.00239682703533586i</v>
      </c>
      <c r="F508" t="str">
        <f t="shared" si="52"/>
        <v>1+0.0332205304972577i</v>
      </c>
      <c r="G508" t="str">
        <f t="shared" si="53"/>
        <v>0.99893583437574-0.030788351315347i</v>
      </c>
      <c r="H508">
        <f t="shared" si="54"/>
        <v>0.99941018794920877</v>
      </c>
      <c r="I508">
        <f t="shared" si="55"/>
        <v>24.241523980690559</v>
      </c>
    </row>
    <row r="509" spans="1:9" x14ac:dyDescent="0.25">
      <c r="A509">
        <v>497</v>
      </c>
      <c r="B509" s="1">
        <f t="shared" si="49"/>
        <v>15.417004529495596</v>
      </c>
      <c r="C509">
        <f t="shared" si="50"/>
        <v>96.867896340447857</v>
      </c>
      <c r="D509">
        <f>(Ro+RL)/D^2</f>
        <v>24.255830361739861</v>
      </c>
      <c r="E509" t="str">
        <f t="shared" si="51"/>
        <v>0.99995787079492+0.00241900460283934i</v>
      </c>
      <c r="F509" t="str">
        <f t="shared" si="52"/>
        <v>1+0.0335279162813558i</v>
      </c>
      <c r="G509" t="str">
        <f t="shared" si="53"/>
        <v>0.998916072274662-0.0310725698404863i</v>
      </c>
      <c r="H509">
        <f t="shared" si="54"/>
        <v>0.99939923156120636</v>
      </c>
      <c r="I509">
        <f t="shared" si="55"/>
        <v>24.241258224401793</v>
      </c>
    </row>
    <row r="510" spans="1:9" x14ac:dyDescent="0.25">
      <c r="A510">
        <v>498</v>
      </c>
      <c r="B510" s="1">
        <f t="shared" si="49"/>
        <v>15.559656316050749</v>
      </c>
      <c r="C510">
        <f t="shared" si="50"/>
        <v>97.764203949774114</v>
      </c>
      <c r="D510">
        <f>(Ro+RL)/D^2</f>
        <v>24.255830361739861</v>
      </c>
      <c r="E510" t="str">
        <f t="shared" si="51"/>
        <v>0.999957087554521+0.00244138737684839i</v>
      </c>
      <c r="F510" t="str">
        <f t="shared" si="52"/>
        <v>1+0.0338381462710958i</v>
      </c>
      <c r="G510" t="str">
        <f t="shared" si="53"/>
        <v>0.998895943601435-0.0313593996723412i</v>
      </c>
      <c r="H510">
        <f t="shared" si="54"/>
        <v>0.99938807181755518</v>
      </c>
      <c r="I510">
        <f t="shared" si="55"/>
        <v>24.240987535552911</v>
      </c>
    </row>
    <row r="511" spans="1:9" x14ac:dyDescent="0.25">
      <c r="A511">
        <v>499</v>
      </c>
      <c r="B511" s="1">
        <f t="shared" si="49"/>
        <v>15.703628043335524</v>
      </c>
      <c r="C511">
        <f t="shared" si="50"/>
        <v>98.668804991299083</v>
      </c>
      <c r="D511">
        <f>(Ro+RL)/D^2</f>
        <v>24.255830361739861</v>
      </c>
      <c r="E511" t="str">
        <f t="shared" si="51"/>
        <v>0.999956289752594+0.00246397725611542i</v>
      </c>
      <c r="F511" t="str">
        <f t="shared" si="52"/>
        <v>1+0.0341512467835884i</v>
      </c>
      <c r="G511" t="str">
        <f t="shared" si="53"/>
        <v>0.998875441572168-0.0316488644550815i</v>
      </c>
      <c r="H511">
        <f t="shared" si="54"/>
        <v>0.9993767049502853</v>
      </c>
      <c r="I511">
        <f t="shared" si="55"/>
        <v>24.240711822748668</v>
      </c>
    </row>
    <row r="512" spans="1:9" x14ac:dyDescent="0.25">
      <c r="A512">
        <v>500</v>
      </c>
      <c r="B512" s="1">
        <f t="shared" si="49"/>
        <v>15.848931924611136</v>
      </c>
      <c r="C512">
        <f t="shared" si="50"/>
        <v>99.581776203206175</v>
      </c>
      <c r="D512">
        <f>(Ro+RL)/D^2</f>
        <v>24.255830361739861</v>
      </c>
      <c r="E512" t="str">
        <f t="shared" si="51"/>
        <v>0.999955477118423+0.0024867761569618i</v>
      </c>
      <c r="F512" t="str">
        <f t="shared" si="52"/>
        <v>1+0.0344672443794537i</v>
      </c>
      <c r="G512" t="str">
        <f t="shared" si="53"/>
        <v>0.998854559278024-0.0319409880372054i</v>
      </c>
      <c r="H512">
        <f t="shared" si="54"/>
        <v>0.99936512712185843</v>
      </c>
      <c r="I512">
        <f t="shared" si="55"/>
        <v>24.24043099290639</v>
      </c>
    </row>
    <row r="513" spans="1:9" x14ac:dyDescent="0.25">
      <c r="A513">
        <v>501</v>
      </c>
      <c r="B513" s="1">
        <f t="shared" si="49"/>
        <v>15.995580286146692</v>
      </c>
      <c r="C513">
        <f t="shared" si="50"/>
        <v>100.50319503372835</v>
      </c>
      <c r="D513">
        <f>(Ro+RL)/D^2</f>
        <v>24.255830361739861</v>
      </c>
      <c r="E513" t="str">
        <f t="shared" si="51"/>
        <v>0.999954649376254+0.00250978601344038i</v>
      </c>
      <c r="F513" t="str">
        <f t="shared" si="52"/>
        <v>1+0.0347861658650741i</v>
      </c>
      <c r="G513" t="str">
        <f t="shared" si="53"/>
        <v>0.998833289682923-0.0322357944730274i</v>
      </c>
      <c r="H513">
        <f t="shared" si="54"/>
        <v>0.99935333442387497</v>
      </c>
      <c r="I513">
        <f t="shared" si="55"/>
        <v>24.240144951224597</v>
      </c>
    </row>
    <row r="514" spans="1:9" x14ac:dyDescent="0.25">
      <c r="A514">
        <v>502</v>
      </c>
      <c r="B514" s="1">
        <f t="shared" si="49"/>
        <v>16.143585568264868</v>
      </c>
      <c r="C514">
        <f t="shared" si="50"/>
        <v>101.43313964771824</v>
      </c>
      <c r="D514">
        <f>(Ro+RL)/D^2</f>
        <v>24.255830361739861</v>
      </c>
      <c r="E514" t="str">
        <f t="shared" si="51"/>
        <v>0.999953806245209+0.0025330087774996i</v>
      </c>
      <c r="F514" t="str">
        <f t="shared" si="52"/>
        <v>1+0.0351080382948682i</v>
      </c>
      <c r="G514" t="str">
        <f t="shared" si="53"/>
        <v>0.998811625621238-0.0325333080241704i</v>
      </c>
      <c r="H514">
        <f t="shared" si="54"/>
        <v>0.99934132287579103</v>
      </c>
      <c r="I514">
        <f t="shared" si="55"/>
        <v>24.239853601151889</v>
      </c>
    </row>
    <row r="515" spans="1:9" x14ac:dyDescent="0.25">
      <c r="A515">
        <v>503</v>
      </c>
      <c r="B515" s="1">
        <f t="shared" si="49"/>
        <v>16.292960326397225</v>
      </c>
      <c r="C515">
        <f t="shared" si="50"/>
        <v>102.37168893327896</v>
      </c>
      <c r="D515">
        <f>(Ro+RL)/D^2</f>
        <v>24.255830361739861</v>
      </c>
      <c r="E515" t="str">
        <f t="shared" si="51"/>
        <v>0.999952947439188+0.00255644641914905i</v>
      </c>
      <c r="F515" t="str">
        <f t="shared" si="52"/>
        <v>1+0.0354328889735865i</v>
      </c>
      <c r="G515" t="str">
        <f t="shared" si="53"/>
        <v>0.998789559795424-0.0328335531610595i</v>
      </c>
      <c r="H515">
        <f t="shared" si="54"/>
        <v>0.99932908842358681</v>
      </c>
      <c r="I515">
        <f t="shared" si="55"/>
        <v>24.239556844354656</v>
      </c>
    </row>
    <row r="516" spans="1:9" x14ac:dyDescent="0.25">
      <c r="A516">
        <v>504</v>
      </c>
      <c r="B516" s="1">
        <f t="shared" si="49"/>
        <v>16.443717232149318</v>
      </c>
      <c r="C516">
        <f t="shared" si="50"/>
        <v>103.31892250845637</v>
      </c>
      <c r="D516">
        <f>(Ro+RL)/D^2</f>
        <v>24.255830361739861</v>
      </c>
      <c r="E516" t="str">
        <f t="shared" si="51"/>
        <v>0.999952072666772+0.00258010092662658i</v>
      </c>
      <c r="F516" t="str">
        <f t="shared" si="52"/>
        <v>1+0.0357607454586269i</v>
      </c>
      <c r="G516" t="str">
        <f t="shared" si="53"/>
        <v>0.998767084773618-0.0331365545644176i</v>
      </c>
      <c r="H516">
        <f t="shared" si="54"/>
        <v>0.99931662693842538</v>
      </c>
      <c r="I516">
        <f t="shared" si="55"/>
        <v>24.239254580684523</v>
      </c>
    </row>
    <row r="517" spans="1:9" x14ac:dyDescent="0.25">
      <c r="A517">
        <v>505</v>
      </c>
      <c r="B517" s="1">
        <f t="shared" si="49"/>
        <v>16.595869074375614</v>
      </c>
      <c r="C517">
        <f t="shared" si="50"/>
        <v>104.27492072799294</v>
      </c>
      <c r="D517">
        <f>(Ro+RL)/D^2</f>
        <v>24.255830361739861</v>
      </c>
      <c r="E517" t="str">
        <f t="shared" si="51"/>
        <v>0.999951181631121+0.00260397430656701i</v>
      </c>
      <c r="F517" t="str">
        <f t="shared" si="52"/>
        <v>1+0.0360916355623729i</v>
      </c>
      <c r="G517" t="str">
        <f t="shared" si="53"/>
        <v>0.998744192987188-0.0334423371267628i</v>
      </c>
      <c r="H517">
        <f t="shared" si="54"/>
        <v>0.9993039342152763</v>
      </c>
      <c r="I517">
        <f t="shared" si="55"/>
        <v>24.23894670814499</v>
      </c>
    </row>
    <row r="518" spans="1:9" x14ac:dyDescent="0.25">
      <c r="A518">
        <v>506</v>
      </c>
      <c r="B518" s="1">
        <f t="shared" si="49"/>
        <v>16.749428760264376</v>
      </c>
      <c r="C518">
        <f t="shared" si="50"/>
        <v>105.23976469014431</v>
      </c>
      <c r="D518">
        <f>(Ro+RL)/D^2</f>
        <v>24.255830361739861</v>
      </c>
      <c r="E518" t="str">
        <f t="shared" si="51"/>
        <v>0.999950274029881+0.00262806858417228i</v>
      </c>
      <c r="F518" t="str">
        <f t="shared" si="52"/>
        <v>1+0.0364255873545528i</v>
      </c>
      <c r="G518" t="str">
        <f t="shared" si="53"/>
        <v>0.99872087672825-0.0337509259539081i</v>
      </c>
      <c r="H518">
        <f t="shared" si="54"/>
        <v>0.99929100597152909</v>
      </c>
      <c r="I518">
        <f t="shared" si="55"/>
        <v>24.238633122857784</v>
      </c>
    </row>
    <row r="519" spans="1:9" x14ac:dyDescent="0.25">
      <c r="A519">
        <v>507</v>
      </c>
      <c r="B519" s="1">
        <f t="shared" si="49"/>
        <v>16.904409316432645</v>
      </c>
      <c r="C519">
        <f t="shared" si="50"/>
        <v>106.2135362435593</v>
      </c>
      <c r="D519">
        <f>(Ro+RL)/D^2</f>
        <v>24.255830361739861</v>
      </c>
      <c r="E519" t="str">
        <f t="shared" si="51"/>
        <v>0.999949349555074+0.00265238580338334i</v>
      </c>
      <c r="F519" t="str">
        <f t="shared" si="52"/>
        <v>1+0.0367626291646207i</v>
      </c>
      <c r="G519" t="str">
        <f t="shared" si="53"/>
        <v>0.998697128147127-0.0340623463664612i</v>
      </c>
      <c r="H519">
        <f t="shared" si="54"/>
        <v>0.99927783784556534</v>
      </c>
      <c r="I519">
        <f t="shared" si="55"/>
        <v>24.238313719028223</v>
      </c>
    </row>
    <row r="520" spans="1:9" x14ac:dyDescent="0.25">
      <c r="A520">
        <v>508</v>
      </c>
      <c r="B520" s="1">
        <f t="shared" si="49"/>
        <v>17.060823890031241</v>
      </c>
      <c r="C520">
        <f t="shared" si="50"/>
        <v>107.19631799422277</v>
      </c>
      <c r="D520">
        <f>(Ro+RL)/D^2</f>
        <v>24.255830361739861</v>
      </c>
      <c r="E520" t="str">
        <f t="shared" si="51"/>
        <v>0.999948407892998+0.00267692802705347i</v>
      </c>
      <c r="F520" t="str">
        <f t="shared" si="52"/>
        <v>1+0.0371027895841604i</v>
      </c>
      <c r="G520" t="str">
        <f t="shared" si="53"/>
        <v>0.998672939249773-0.0343766239013259i</v>
      </c>
      <c r="H520">
        <f t="shared" si="54"/>
        <v>0.99926442539531735</v>
      </c>
      <c r="I520">
        <f t="shared" si="55"/>
        <v>24.237988388910274</v>
      </c>
    </row>
    <row r="521" spans="1:9" x14ac:dyDescent="0.25">
      <c r="A521">
        <v>509</v>
      </c>
      <c r="B521" s="1">
        <f t="shared" si="49"/>
        <v>17.218685749860079</v>
      </c>
      <c r="C521">
        <f t="shared" si="50"/>
        <v>108.18819331246337</v>
      </c>
      <c r="D521">
        <f>(Ro+RL)/D^2</f>
        <v>24.255830361739861</v>
      </c>
      <c r="E521" t="str">
        <f t="shared" si="51"/>
        <v>0.999947448724116+0.00270169733712328i</v>
      </c>
      <c r="F521" t="str">
        <f t="shared" si="52"/>
        <v>1+0.0374460974693098i</v>
      </c>
      <c r="G521" t="str">
        <f t="shared" si="53"/>
        <v>0.998648301895145-0.034693784313203i</v>
      </c>
      <c r="H521">
        <f t="shared" si="54"/>
        <v>0.99925076409679459</v>
      </c>
      <c r="I521">
        <f t="shared" si="55"/>
        <v>24.237657022770787</v>
      </c>
    </row>
    <row r="522" spans="1:9" x14ac:dyDescent="0.25">
      <c r="A522">
        <v>510</v>
      </c>
      <c r="B522" s="1">
        <f t="shared" si="49"/>
        <v>17.378008287493756</v>
      </c>
      <c r="C522">
        <f t="shared" si="50"/>
        <v>109.18924634002585</v>
      </c>
      <c r="D522">
        <f>(Ro+RL)/D^2</f>
        <v>24.255830361739861</v>
      </c>
      <c r="E522" t="str">
        <f t="shared" si="51"/>
        <v>0.999946471722953+0.00272669583479736i</v>
      </c>
      <c r="F522" t="str">
        <f t="shared" si="52"/>
        <v>1+0.0377925819432097i</v>
      </c>
      <c r="G522" t="str">
        <f t="shared" si="53"/>
        <v>0.998623207792531-0.0350138535760928i</v>
      </c>
      <c r="H522">
        <f t="shared" si="54"/>
        <v>0.99923684934258328</v>
      </c>
      <c r="I522">
        <f t="shared" si="55"/>
        <v>24.237319508853112</v>
      </c>
    </row>
    <row r="523" spans="1:9" x14ac:dyDescent="0.25">
      <c r="A523">
        <v>511</v>
      </c>
      <c r="B523" s="1">
        <f t="shared" si="49"/>
        <v>17.538805018417616</v>
      </c>
      <c r="C523">
        <f t="shared" si="50"/>
        <v>110.19956199720916</v>
      </c>
      <c r="D523">
        <f>(Ro+RL)/D^2</f>
        <v>24.255830361739861</v>
      </c>
      <c r="E523" t="str">
        <f t="shared" si="51"/>
        <v>0.999945476557983+0.00275192564072251i</v>
      </c>
      <c r="F523" t="str">
        <f t="shared" si="52"/>
        <v>1+0.038142272398474i</v>
      </c>
      <c r="G523" t="str">
        <f t="shared" si="53"/>
        <v>0.998597648498835-0.0353368578847956i</v>
      </c>
      <c r="H523">
        <f t="shared" si="54"/>
        <v>0.99922267644032825</v>
      </c>
      <c r="I523">
        <f t="shared" si="55"/>
        <v>24.23697573334028</v>
      </c>
    </row>
    <row r="524" spans="1:9" x14ac:dyDescent="0.25">
      <c r="A524">
        <v>512</v>
      </c>
      <c r="B524" s="1">
        <f t="shared" si="49"/>
        <v>17.70108958317422</v>
      </c>
      <c r="C524">
        <f t="shared" si="50"/>
        <v>111.21922599006989</v>
      </c>
      <c r="D524">
        <f>(Ro+RL)/D^2</f>
        <v>24.255830361739861</v>
      </c>
      <c r="E524" t="str">
        <f t="shared" si="51"/>
        <v>0.999944462891514+0.00277738889516762i</v>
      </c>
      <c r="F524" t="str">
        <f t="shared" si="52"/>
        <v>1+0.038495198499683i</v>
      </c>
      <c r="G524" t="str">
        <f t="shared" si="53"/>
        <v>0.998571615415801-0.0356628236564128i</v>
      </c>
      <c r="H524">
        <f t="shared" si="54"/>
        <v>0.99920824061117042</v>
      </c>
      <c r="I524">
        <f t="shared" si="55"/>
        <v>24.236625580317096</v>
      </c>
    </row>
    <row r="525" spans="1:9" x14ac:dyDescent="0.25">
      <c r="A525">
        <v>513</v>
      </c>
      <c r="B525" s="1">
        <f t="shared" si="49"/>
        <v>17.864875748520511</v>
      </c>
      <c r="C525">
        <f t="shared" si="50"/>
        <v>112.24832481769299</v>
      </c>
      <c r="D525">
        <f>(Ro+RL)/D^2</f>
        <v>24.255830361739861</v>
      </c>
      <c r="E525" t="str">
        <f t="shared" si="51"/>
        <v>0.999943430379579+0.00280308775820525i</v>
      </c>
      <c r="F525" t="str">
        <f t="shared" si="52"/>
        <v>1+0.0388513901858999i</v>
      </c>
      <c r="G525" t="str">
        <f t="shared" si="53"/>
        <v>0.998545099787205-0.0359917775318458i</v>
      </c>
      <c r="H525">
        <f t="shared" si="54"/>
        <v>0.9991935369881757</v>
      </c>
      <c r="I525">
        <f t="shared" si="55"/>
        <v>24.236268931732031</v>
      </c>
    </row>
    <row r="526" spans="1:9" x14ac:dyDescent="0.25">
      <c r="A526">
        <v>514</v>
      </c>
      <c r="B526" s="1">
        <f t="shared" ref="B526:B589" si="56">100^((A526-200)/500)</f>
        <v>18.030177408595694</v>
      </c>
      <c r="C526">
        <f t="shared" ref="C526:C589" si="57">B526*PI()*2</f>
        <v>113.28694577952977</v>
      </c>
      <c r="D526">
        <f>(Ro+RL)/D^2</f>
        <v>24.255830361739861</v>
      </c>
      <c r="E526" t="str">
        <f t="shared" ref="E526:E589" si="58">COMPLEX(1-C526^2*$G$3,C526*$G$2)</f>
        <v>0.999942378671813+0.00282902440989488i</v>
      </c>
      <c r="F526" t="str">
        <f t="shared" ref="F526:F589" si="59">COMPLEX(1,C526*$G$4)</f>
        <v>1+0.0392108776732108i</v>
      </c>
      <c r="G526" t="str">
        <f t="shared" ref="G526:G589" si="60">IMDIV(E526,F526)</f>
        <v>0.99851809269598-0.036323746377295i</v>
      </c>
      <c r="H526">
        <f t="shared" ref="H526:H589" si="61">IMABS(G526)</f>
        <v>0.9991785606147181</v>
      </c>
      <c r="I526">
        <f t="shared" ref="I526:I589" si="62">H526*D526</f>
        <v>24.235905667358011</v>
      </c>
    </row>
    <row r="527" spans="1:9" x14ac:dyDescent="0.25">
      <c r="A527">
        <v>515</v>
      </c>
      <c r="B527" s="1">
        <f t="shared" si="56"/>
        <v>18.197008586099841</v>
      </c>
      <c r="C527">
        <f t="shared" si="57"/>
        <v>114.3351769828033</v>
      </c>
      <c r="D527">
        <f>(Ro+RL)/D^2</f>
        <v>24.255830361739861</v>
      </c>
      <c r="E527" t="str">
        <f t="shared" si="58"/>
        <v>0.999941307411341+0.00285520105046779i</v>
      </c>
      <c r="F527" t="str">
        <f t="shared" si="59"/>
        <v>1+0.0395736914572879i</v>
      </c>
      <c r="G527" t="str">
        <f t="shared" si="60"/>
        <v>0.998490585061307-0.0366587572857553i</v>
      </c>
      <c r="H527">
        <f t="shared" si="61"/>
        <v>0.99916330644284923</v>
      </c>
      <c r="I527">
        <f t="shared" si="62"/>
        <v>24.235535664752852</v>
      </c>
    </row>
    <row r="528" spans="1:9" x14ac:dyDescent="0.25">
      <c r="A528">
        <v>516</v>
      </c>
      <c r="B528" s="1">
        <f t="shared" si="56"/>
        <v>18.365383433483466</v>
      </c>
      <c r="C528">
        <f t="shared" si="57"/>
        <v>115.3931073499827</v>
      </c>
      <c r="D528">
        <f>(Ro+RL)/D^2</f>
        <v>24.255830361739861</v>
      </c>
      <c r="E528" t="str">
        <f t="shared" si="58"/>
        <v>0.999940216234649+0.0028816199005138i</v>
      </c>
      <c r="F528" t="str">
        <f t="shared" si="59"/>
        <v>1+0.039939862315976i</v>
      </c>
      <c r="G528" t="str">
        <f t="shared" si="60"/>
        <v>0.998462567635637-0.0369968375785094i</v>
      </c>
      <c r="H528">
        <f t="shared" si="61"/>
        <v>0.99914776933162375</v>
      </c>
      <c r="I528">
        <f t="shared" si="62"/>
        <v>24.235158799218656</v>
      </c>
    </row>
    <row r="529" spans="1:9" x14ac:dyDescent="0.25">
      <c r="A529">
        <v>517</v>
      </c>
      <c r="B529" s="1">
        <f t="shared" si="56"/>
        <v>18.535316234148119</v>
      </c>
      <c r="C529">
        <f t="shared" si="57"/>
        <v>116.46082662632672</v>
      </c>
      <c r="D529">
        <f>(Ro+RL)/D^2</f>
        <v>24.255830361739861</v>
      </c>
      <c r="E529" t="str">
        <f t="shared" si="58"/>
        <v>0.999939104771468+0.00290828320116956i</v>
      </c>
      <c r="F529" t="str">
        <f t="shared" si="59"/>
        <v>1+0.0403094213119042i</v>
      </c>
      <c r="G529" t="str">
        <f t="shared" si="60"/>
        <v>0.998434031001678-0.0373380148066199i</v>
      </c>
      <c r="H529">
        <f t="shared" si="61"/>
        <v>0.99913194404540928</v>
      </c>
      <c r="I529">
        <f t="shared" si="62"/>
        <v>24.234774943760812</v>
      </c>
    </row>
    <row r="530" spans="1:9" x14ac:dyDescent="0.25">
      <c r="A530">
        <v>518</v>
      </c>
      <c r="B530" s="1">
        <f t="shared" si="56"/>
        <v>18.706821403658012</v>
      </c>
      <c r="C530">
        <f t="shared" si="57"/>
        <v>117.53842538749662</v>
      </c>
      <c r="D530">
        <f>(Ro+RL)/D^2</f>
        <v>24.255830361739861</v>
      </c>
      <c r="E530" t="str">
        <f t="shared" si="58"/>
        <v>0.999937972644644+0.00293519321430872i</v>
      </c>
      <c r="F530" t="str">
        <f t="shared" si="59"/>
        <v>1+0.0406823997951203i</v>
      </c>
      <c r="G530" t="str">
        <f t="shared" si="60"/>
        <v>0.998404965569316-0.0376823167524155i</v>
      </c>
      <c r="H530">
        <f t="shared" si="61"/>
        <v>0.99911582525215581</v>
      </c>
      <c r="I530">
        <f t="shared" si="62"/>
        <v>24.234383969046018</v>
      </c>
    </row>
    <row r="531" spans="1:9" x14ac:dyDescent="0.25">
      <c r="A531">
        <v>519</v>
      </c>
      <c r="B531" s="1">
        <f t="shared" si="56"/>
        <v>18.879913490962945</v>
      </c>
      <c r="C531">
        <f t="shared" si="57"/>
        <v>118.62599504724002</v>
      </c>
      <c r="D531">
        <f>(Ro+RL)/D^2</f>
        <v>24.255830361739861</v>
      </c>
      <c r="E531" t="str">
        <f t="shared" si="58"/>
        <v>0.999936819470011+0.00296235222273378i</v>
      </c>
      <c r="F531" t="str">
        <f t="shared" si="59"/>
        <v>1+0.0410588294057507i</v>
      </c>
      <c r="G531" t="str">
        <f t="shared" si="60"/>
        <v>0.998375361572487-0.0380297714309756i</v>
      </c>
      <c r="H531">
        <f t="shared" si="61"/>
        <v>0.99909940752163717</v>
      </c>
      <c r="I531">
        <f t="shared" si="62"/>
        <v>24.233985743359632</v>
      </c>
    </row>
    <row r="532" spans="1:9" x14ac:dyDescent="0.25">
      <c r="A532">
        <v>520</v>
      </c>
      <c r="B532" s="1">
        <f t="shared" si="56"/>
        <v>19.054607179632477</v>
      </c>
      <c r="C532">
        <f t="shared" si="57"/>
        <v>119.72362786514543</v>
      </c>
      <c r="D532">
        <f>(Ro+RL)/D^2</f>
        <v>24.255830361739861</v>
      </c>
      <c r="E532" t="str">
        <f t="shared" si="58"/>
        <v>0.99993564485626+0.00298976253036974i</v>
      </c>
      <c r="F532" t="str">
        <f t="shared" si="59"/>
        <v>1+0.0414387420766841i</v>
      </c>
      <c r="G532" t="str">
        <f t="shared" si="60"/>
        <v>0.998345209065993-0.0383804070916092i</v>
      </c>
      <c r="H532">
        <f t="shared" si="61"/>
        <v>0.99908268532366162</v>
      </c>
      <c r="I532">
        <f t="shared" si="62"/>
        <v>24.233580132562263</v>
      </c>
    </row>
    <row r="533" spans="1:9" x14ac:dyDescent="0.25">
      <c r="A533">
        <v>521</v>
      </c>
      <c r="B533" s="1">
        <f t="shared" si="56"/>
        <v>19.23091728910159</v>
      </c>
      <c r="C533">
        <f t="shared" si="57"/>
        <v>120.83141695446899</v>
      </c>
      <c r="D533">
        <f>(Ro+RL)/D^2</f>
        <v>24.255830361739861</v>
      </c>
      <c r="E533" t="str">
        <f t="shared" si="58"/>
        <v>0.999934448404809+0.00301742646245959i</v>
      </c>
      <c r="F533" t="str">
        <f t="shared" si="59"/>
        <v>1+0.0418221700362808i</v>
      </c>
      <c r="G533" t="str">
        <f t="shared" si="60"/>
        <v>0.998314497922264-0.0387342522193296i</v>
      </c>
      <c r="H533">
        <f t="shared" si="61"/>
        <v>0.99906565302625272</v>
      </c>
      <c r="I533">
        <f t="shared" si="62"/>
        <v>24.233167000045643</v>
      </c>
    </row>
    <row r="534" spans="1:9" x14ac:dyDescent="0.25">
      <c r="A534">
        <v>522</v>
      </c>
      <c r="B534" s="1">
        <f t="shared" si="56"/>
        <v>19.40885877592779</v>
      </c>
      <c r="C534">
        <f t="shared" si="57"/>
        <v>121.94945629003305</v>
      </c>
      <c r="D534">
        <f>(Ro+RL)/D^2</f>
        <v>24.255830361739861</v>
      </c>
      <c r="E534" t="str">
        <f t="shared" si="58"/>
        <v>0.999933229709666+0.00304534636576151i</v>
      </c>
      <c r="F534" t="str">
        <f t="shared" si="59"/>
        <v>1+0.0422091458111062i</v>
      </c>
      <c r="G534" t="str">
        <f t="shared" si="60"/>
        <v>0.998283217828063-0.0390913355363235i</v>
      </c>
      <c r="H534">
        <f t="shared" si="61"/>
        <v>0.99904830489379515</v>
      </c>
      <c r="I534">
        <f t="shared" si="62"/>
        <v>24.232746206687658</v>
      </c>
    </row>
    <row r="535" spans="1:9" x14ac:dyDescent="0.25">
      <c r="A535">
        <v>523</v>
      </c>
      <c r="B535" s="1">
        <f t="shared" si="56"/>
        <v>19.5884467350599</v>
      </c>
      <c r="C535">
        <f t="shared" si="57"/>
        <v>123.07784071619831</v>
      </c>
      <c r="D535">
        <f>(Ro+RL)/D^2</f>
        <v>24.255830361739861</v>
      </c>
      <c r="E535" t="str">
        <f t="shared" si="58"/>
        <v>0.999931988357288+0.00307352460874794i</v>
      </c>
      <c r="F535" t="str">
        <f t="shared" si="59"/>
        <v>1+0.0425997022286906i</v>
      </c>
      <c r="G535" t="str">
        <f t="shared" si="60"/>
        <v>0.998251358281123-0.0394516860034138i</v>
      </c>
      <c r="H535">
        <f t="shared" si="61"/>
        <v>0.99903063508514034</v>
      </c>
      <c r="I535">
        <f t="shared" si="62"/>
        <v>24.232317610806401</v>
      </c>
    </row>
    <row r="536" spans="1:9" x14ac:dyDescent="0.25">
      <c r="A536">
        <v>524</v>
      </c>
      <c r="B536" s="1">
        <f t="shared" si="56"/>
        <v>19.769696401118615</v>
      </c>
      <c r="C536">
        <f t="shared" si="57"/>
        <v>124.21666595490963</v>
      </c>
      <c r="D536">
        <f>(Ro+RL)/D^2</f>
        <v>24.255830361739861</v>
      </c>
      <c r="E536" t="str">
        <f t="shared" si="58"/>
        <v>0.999930723926446+0.00310196358180657i</v>
      </c>
      <c r="F536" t="str">
        <f t="shared" si="59"/>
        <v>1+0.0429938724203133i</v>
      </c>
      <c r="G536" t="str">
        <f t="shared" si="60"/>
        <v>0.998218908586745-0.0398153328215163i</v>
      </c>
      <c r="H536">
        <f t="shared" si="61"/>
        <v>0.99901263765169679</v>
      </c>
      <c r="I536">
        <f t="shared" si="62"/>
        <v>24.23188106811385</v>
      </c>
    </row>
    <row r="537" spans="1:9" x14ac:dyDescent="0.25">
      <c r="A537">
        <v>525</v>
      </c>
      <c r="B537" s="1">
        <f t="shared" si="56"/>
        <v>19.952623149688804</v>
      </c>
      <c r="C537">
        <f t="shared" si="57"/>
        <v>125.36602861381597</v>
      </c>
      <c r="D537">
        <f>(Ro+RL)/D^2</f>
        <v>24.255830361739861</v>
      </c>
      <c r="E537" t="str">
        <f t="shared" si="58"/>
        <v>0.999929435988079+0.00313066569744305i</v>
      </c>
      <c r="F537" t="str">
        <f t="shared" si="59"/>
        <v>1+0.043391689823814i</v>
      </c>
      <c r="G537" t="str">
        <f t="shared" si="60"/>
        <v>0.998185857854321-0.0401823054330893i</v>
      </c>
      <c r="H537">
        <f t="shared" si="61"/>
        <v>0.99899430653547006</v>
      </c>
      <c r="I537">
        <f t="shared" si="62"/>
        <v>24.23143643166831</v>
      </c>
    </row>
    <row r="538" spans="1:9" x14ac:dyDescent="0.25">
      <c r="A538">
        <v>526</v>
      </c>
      <c r="B538" s="1">
        <f t="shared" si="56"/>
        <v>20.137242498623895</v>
      </c>
      <c r="C538">
        <f t="shared" si="57"/>
        <v>126.526026194466</v>
      </c>
      <c r="D538">
        <f>(Ro+RL)/D^2</f>
        <v>24.255830361739861</v>
      </c>
      <c r="E538" t="str">
        <f t="shared" si="58"/>
        <v>0.999928124105151+0.00315963339048568i</v>
      </c>
      <c r="F538" t="str">
        <f t="shared" si="59"/>
        <v>1+0.0437931881864286i</v>
      </c>
      <c r="G538" t="str">
        <f t="shared" si="60"/>
        <v>0.998152194993798-0.0405526335235745i</v>
      </c>
      <c r="H538">
        <f t="shared" si="61"/>
        <v>0.99897563556707158</v>
      </c>
      <c r="I538">
        <f t="shared" si="62"/>
        <v>24.230983551826149</v>
      </c>
    </row>
    <row r="539" spans="1:9" x14ac:dyDescent="0.25">
      <c r="A539">
        <v>527</v>
      </c>
      <c r="B539" s="1">
        <f t="shared" si="56"/>
        <v>20.323570109362223</v>
      </c>
      <c r="C539">
        <f t="shared" si="57"/>
        <v>127.69675710057894</v>
      </c>
      <c r="D539">
        <f>(Ro+RL)/D^2</f>
        <v>24.255830361739861</v>
      </c>
      <c r="E539" t="str">
        <f t="shared" si="58"/>
        <v>0.999926787832498+0.00318886911829193i</v>
      </c>
      <c r="F539" t="str">
        <f t="shared" si="59"/>
        <v>1+0.0441984015676524i</v>
      </c>
      <c r="G539" t="str">
        <f t="shared" si="60"/>
        <v>0.998117908712086-0.0409263470228303i</v>
      </c>
      <c r="H539">
        <f t="shared" si="61"/>
        <v>0.99895661846369543</v>
      </c>
      <c r="I539">
        <f t="shared" si="62"/>
        <v>24.230522276192687</v>
      </c>
    </row>
    <row r="540" spans="1:9" x14ac:dyDescent="0.25">
      <c r="A540">
        <v>528</v>
      </c>
      <c r="B540" s="1">
        <f t="shared" si="56"/>
        <v>20.511621788255663</v>
      </c>
      <c r="C540">
        <f t="shared" si="57"/>
        <v>128.87832064639267</v>
      </c>
      <c r="D540">
        <f>(Ro+RL)/D^2</f>
        <v>24.255830361739861</v>
      </c>
      <c r="E540" t="str">
        <f t="shared" si="58"/>
        <v>0.999925426716682+0.00321837536095694i</v>
      </c>
      <c r="F540" t="str">
        <f t="shared" si="59"/>
        <v>1+0.0446073643421294i</v>
      </c>
      <c r="G540" t="str">
        <f t="shared" si="60"/>
        <v>0.9980829875094-0.0413034761065559i</v>
      </c>
      <c r="H540">
        <f t="shared" si="61"/>
        <v>0.99893724882705925</v>
      </c>
      <c r="I540">
        <f t="shared" si="62"/>
        <v>24.23005244957227</v>
      </c>
    </row>
    <row r="541" spans="1:9" x14ac:dyDescent="0.25">
      <c r="A541">
        <v>529</v>
      </c>
      <c r="B541" s="1">
        <f t="shared" si="56"/>
        <v>20.701413487910433</v>
      </c>
      <c r="C541">
        <f t="shared" si="57"/>
        <v>130.07081706508814</v>
      </c>
      <c r="D541">
        <f>(Ro+RL)/D^2</f>
        <v>24.255830361739861</v>
      </c>
      <c r="E541" t="str">
        <f t="shared" si="58"/>
        <v>0.999924040295833+0.00324815462152388i</v>
      </c>
      <c r="F541" t="str">
        <f t="shared" si="59"/>
        <v>1+0.0450201112025683i</v>
      </c>
      <c r="G541" t="str">
        <f t="shared" si="60"/>
        <v>0.998047419675539-0.0416840511977052i</v>
      </c>
      <c r="H541">
        <f t="shared" si="61"/>
        <v>0.99891752014130508</v>
      </c>
      <c r="I541">
        <f t="shared" si="62"/>
        <v>24.229573913917356</v>
      </c>
    </row>
    <row r="542" spans="1:9" x14ac:dyDescent="0.25">
      <c r="A542">
        <v>530</v>
      </c>
      <c r="B542" s="1">
        <f t="shared" si="56"/>
        <v>20.8929613085404</v>
      </c>
      <c r="C542">
        <f t="shared" si="57"/>
        <v>131.27434751729263</v>
      </c>
      <c r="D542">
        <f>(Ro+RL)/D^2</f>
        <v>24.255830361739861</v>
      </c>
      <c r="E542" t="str">
        <f t="shared" si="58"/>
        <v>0.999922628099497+0.0032782094261963i</v>
      </c>
      <c r="F542" t="str">
        <f t="shared" si="59"/>
        <v>1+0.0454366771626853i</v>
      </c>
      <c r="G542" t="str">
        <f t="shared" si="60"/>
        <v>0.998011193286098-0.0420681029678905i</v>
      </c>
      <c r="H542">
        <f t="shared" si="61"/>
        <v>0.99889742577086382</v>
      </c>
      <c r="I542">
        <f t="shared" si="62"/>
        <v>24.229086508276708</v>
      </c>
    </row>
    <row r="543" spans="1:9" x14ac:dyDescent="0.25">
      <c r="A543">
        <v>531</v>
      </c>
      <c r="B543" s="1">
        <f t="shared" si="56"/>
        <v>21.086281499332902</v>
      </c>
      <c r="C543">
        <f t="shared" si="57"/>
        <v>132.48901409966123</v>
      </c>
      <c r="D543">
        <f>(Ro+RL)/D^2</f>
        <v>24.255830361739861</v>
      </c>
      <c r="E543" t="str">
        <f t="shared" si="58"/>
        <v>0.99992118964847+0.00330854232455241i</v>
      </c>
      <c r="F543" t="str">
        <f t="shared" si="59"/>
        <v>1+0.0458570975601747i</v>
      </c>
      <c r="G543" t="str">
        <f t="shared" si="60"/>
        <v>0.997974296198619-0.0424556623387743i</v>
      </c>
      <c r="H543">
        <f t="shared" si="61"/>
        <v>0.99887695895828588</v>
      </c>
      <c r="I543">
        <f t="shared" si="62"/>
        <v>24.228590068742772</v>
      </c>
    </row>
    <row r="544" spans="1:9" x14ac:dyDescent="0.25">
      <c r="A544">
        <v>532</v>
      </c>
      <c r="B544" s="1">
        <f t="shared" si="56"/>
        <v>21.281390459827133</v>
      </c>
      <c r="C544">
        <f t="shared" si="57"/>
        <v>133.71491985353765</v>
      </c>
      <c r="D544">
        <f>(Ro+RL)/D^2</f>
        <v>24.255830361739861</v>
      </c>
      <c r="E544" t="str">
        <f t="shared" si="58"/>
        <v>0.999919724454642+0.00333915588976138i</v>
      </c>
      <c r="F544" t="str">
        <f t="shared" si="59"/>
        <v>1+0.0462814080597065i</v>
      </c>
      <c r="G544" t="str">
        <f t="shared" si="60"/>
        <v>0.997936716048671-0.0428467604834506i</v>
      </c>
      <c r="H544">
        <f t="shared" si="61"/>
        <v>0.99885611282202813</v>
      </c>
      <c r="I544">
        <f t="shared" si="62"/>
        <v>24.228084428398006</v>
      </c>
    </row>
    <row r="545" spans="1:9" x14ac:dyDescent="0.25">
      <c r="A545">
        <v>533</v>
      </c>
      <c r="B545" s="1">
        <f t="shared" si="56"/>
        <v>21.478304741305344</v>
      </c>
      <c r="C545">
        <f t="shared" si="57"/>
        <v>134.95216877369538</v>
      </c>
      <c r="D545">
        <f>(Ro+RL)/D^2</f>
        <v>24.255830361739861</v>
      </c>
      <c r="E545" t="str">
        <f t="shared" si="58"/>
        <v>0.999918232020827+0.00337005271880163i</v>
      </c>
      <c r="F545" t="str">
        <f t="shared" si="59"/>
        <v>1+0.0467096446559514i</v>
      </c>
      <c r="G545" t="str">
        <f t="shared" si="60"/>
        <v>0.997898440245864-0.0432414288278108i</v>
      </c>
      <c r="H545">
        <f t="shared" si="61"/>
        <v>0.99883488035420498</v>
      </c>
      <c r="I545">
        <f t="shared" si="62"/>
        <v>24.227569417260327</v>
      </c>
    </row>
    <row r="546" spans="1:9" x14ac:dyDescent="0.25">
      <c r="A546">
        <v>534</v>
      </c>
      <c r="B546" s="1">
        <f t="shared" si="56"/>
        <v>21.677041048196955</v>
      </c>
      <c r="C546">
        <f t="shared" si="57"/>
        <v>136.20086581715989</v>
      </c>
      <c r="D546">
        <f>(Ro+RL)/D^2</f>
        <v>24.255830361739861</v>
      </c>
      <c r="E546" t="str">
        <f t="shared" si="58"/>
        <v>0.999916711840596+0.00340123543268112i</v>
      </c>
      <c r="F546" t="str">
        <f t="shared" si="59"/>
        <v>1+0.0471418436766354i</v>
      </c>
      <c r="G546" t="str">
        <f t="shared" si="60"/>
        <v>0.997859455969796-0.0436396990518994i</v>
      </c>
      <c r="H546">
        <f t="shared" si="61"/>
        <v>0.99881325441830093</v>
      </c>
      <c r="I546">
        <f t="shared" si="62"/>
        <v>24.227044862227626</v>
      </c>
    </row>
    <row r="547" spans="1:9" x14ac:dyDescent="0.25">
      <c r="A547">
        <v>535</v>
      </c>
      <c r="B547" s="1">
        <f t="shared" si="56"/>
        <v>21.877616239495538</v>
      </c>
      <c r="C547">
        <f t="shared" si="57"/>
        <v>137.46111691211186</v>
      </c>
      <c r="D547">
        <f>(Ro+RL)/D^2</f>
        <v>24.255830361739861</v>
      </c>
      <c r="E547" t="str">
        <f t="shared" si="58"/>
        <v>0.999915163398104+0.00343270667665971i</v>
      </c>
      <c r="F547" t="str">
        <f t="shared" si="59"/>
        <v>1+0.0475780417856202i</v>
      </c>
      <c r="G547" t="str">
        <f t="shared" si="60"/>
        <v>0.997819750165923-0.0440416030912517i</v>
      </c>
      <c r="H547">
        <f t="shared" si="61"/>
        <v>0.99879122774683615</v>
      </c>
      <c r="I547">
        <f t="shared" si="62"/>
        <v>24.226510587021142</v>
      </c>
    </row>
    <row r="548" spans="1:9" x14ac:dyDescent="0.25">
      <c r="A548">
        <v>536</v>
      </c>
      <c r="B548" s="1">
        <f t="shared" si="56"/>
        <v>22.080047330189014</v>
      </c>
      <c r="C548">
        <f t="shared" si="57"/>
        <v>138.73302896687346</v>
      </c>
      <c r="D548">
        <f>(Ro+RL)/D^2</f>
        <v>24.255830361739861</v>
      </c>
      <c r="E548" t="str">
        <f t="shared" si="58"/>
        <v>0.999913586167917+0.00346446912047351i</v>
      </c>
      <c r="F548" t="str">
        <f t="shared" si="59"/>
        <v>1+0.0480182759860142i</v>
      </c>
      <c r="G548" t="str">
        <f t="shared" si="60"/>
        <v>0.997779309541368-0.0444471731382186i</v>
      </c>
      <c r="H548">
        <f t="shared" si="61"/>
        <v>0.99876879293900034</v>
      </c>
      <c r="I548">
        <f t="shared" si="62"/>
        <v>24.225966412128077</v>
      </c>
    </row>
    <row r="549" spans="1:9" x14ac:dyDescent="0.25">
      <c r="A549">
        <v>537</v>
      </c>
      <c r="B549" s="1">
        <f t="shared" si="56"/>
        <v>22.284351492703045</v>
      </c>
      <c r="C549">
        <f t="shared" si="57"/>
        <v>140.01670987897725</v>
      </c>
      <c r="D549">
        <f>(Ro+RL)/D^2</f>
        <v>24.255830361739861</v>
      </c>
      <c r="E549" t="str">
        <f t="shared" si="58"/>
        <v>0.999911979614831+0.00349652545856144i</v>
      </c>
      <c r="F549" t="str">
        <f t="shared" si="59"/>
        <v>1+0.0484625836233116i</v>
      </c>
      <c r="G549" t="str">
        <f t="shared" si="60"/>
        <v>0.99773812056065-0.0448564416432748i</v>
      </c>
      <c r="H549">
        <f t="shared" si="61"/>
        <v>0.99874594245823822</v>
      </c>
      <c r="I549">
        <f t="shared" si="62"/>
        <v>24.225412154743026</v>
      </c>
    </row>
    <row r="550" spans="1:9" x14ac:dyDescent="0.25">
      <c r="A550">
        <v>538</v>
      </c>
      <c r="B550" s="1">
        <f t="shared" si="56"/>
        <v>22.490546058357822</v>
      </c>
      <c r="C550">
        <f t="shared" si="57"/>
        <v>141.31226854431964</v>
      </c>
      <c r="D550">
        <f>(Ro+RL)/D^2</f>
        <v>24.255830361739861</v>
      </c>
      <c r="E550" t="str">
        <f t="shared" si="58"/>
        <v>0.999910343193694+0.00352887841029374i</v>
      </c>
      <c r="F550" t="str">
        <f t="shared" si="59"/>
        <v>1+0.0489110023885599i</v>
      </c>
      <c r="G550" t="str">
        <f t="shared" si="60"/>
        <v>0.997696169441343-0.0452694413163089i</v>
      </c>
      <c r="H550">
        <f t="shared" si="61"/>
        <v>0.99872266862979509</v>
      </c>
      <c r="I550">
        <f t="shared" si="62"/>
        <v>24.224847628708442</v>
      </c>
    </row>
    <row r="551" spans="1:9" x14ac:dyDescent="0.25">
      <c r="A551">
        <v>539</v>
      </c>
      <c r="B551" s="1">
        <f t="shared" si="56"/>
        <v>22.698648518838233</v>
      </c>
      <c r="C551">
        <f t="shared" si="57"/>
        <v>142.61981486639806</v>
      </c>
      <c r="D551">
        <f>(Ro+RL)/D^2</f>
        <v>24.255830361739861</v>
      </c>
      <c r="E551" t="str">
        <f t="shared" si="58"/>
        <v>0.999908676349216+0.00356153072020266i</v>
      </c>
      <c r="F551" t="str">
        <f t="shared" si="59"/>
        <v>1+0.0493635703215577i</v>
      </c>
      <c r="G551" t="str">
        <f t="shared" si="60"/>
        <v>0.99765344214966-0.0456862051278962i</v>
      </c>
      <c r="H551">
        <f t="shared" si="61"/>
        <v>0.99869896363821931</v>
      </c>
      <c r="I551">
        <f t="shared" si="62"/>
        <v>24.224272644454054</v>
      </c>
    </row>
    <row r="552" spans="1:9" x14ac:dyDescent="0.25">
      <c r="A552">
        <v>540</v>
      </c>
      <c r="B552" s="1">
        <f t="shared" si="56"/>
        <v>22.908676527677738</v>
      </c>
      <c r="C552">
        <f t="shared" si="57"/>
        <v>143.93945976563464</v>
      </c>
      <c r="D552">
        <f>(Ro+RL)/D^2</f>
        <v>24.255830361739861</v>
      </c>
      <c r="E552" t="str">
        <f t="shared" si="58"/>
        <v>0.999906978515786+0.00359448515821531i</v>
      </c>
      <c r="F552" t="str">
        <f t="shared" si="59"/>
        <v>1+0.0498203258140815i</v>
      </c>
      <c r="G552" t="str">
        <f t="shared" si="60"/>
        <v>0.997609924395961-0.0461067663105527i</v>
      </c>
      <c r="H552">
        <f t="shared" si="61"/>
        <v>0.99867481952481951</v>
      </c>
      <c r="I552">
        <f t="shared" si="62"/>
        <v>24.223687008935194</v>
      </c>
    </row>
    <row r="553" spans="1:9" x14ac:dyDescent="0.25">
      <c r="A553">
        <v>541</v>
      </c>
      <c r="B553" s="1">
        <f t="shared" si="56"/>
        <v>23.120647901755959</v>
      </c>
      <c r="C553">
        <f t="shared" si="57"/>
        <v>145.27131518878556</v>
      </c>
      <c r="D553">
        <f>(Ro+RL)/D^2</f>
        <v>24.255830361739861</v>
      </c>
      <c r="E553" t="str">
        <f t="shared" si="58"/>
        <v>0.999905249117276+0.0036277445198886i</v>
      </c>
      <c r="F553" t="str">
        <f t="shared" si="59"/>
        <v>1+0.0502813076131425i</v>
      </c>
      <c r="G553" t="str">
        <f t="shared" si="60"/>
        <v>0.997565601630183-0.0465311583599682i</v>
      </c>
      <c r="H553">
        <f t="shared" si="61"/>
        <v>0.99865022818507843</v>
      </c>
      <c r="I553">
        <f t="shared" si="62"/>
        <v>24.223090525570065</v>
      </c>
    </row>
    <row r="554" spans="1:9" x14ac:dyDescent="0.25">
      <c r="A554">
        <v>542</v>
      </c>
      <c r="B554" s="1">
        <f t="shared" si="56"/>
        <v>23.334580622810041</v>
      </c>
      <c r="C554">
        <f t="shared" si="57"/>
        <v>146.61549411843754</v>
      </c>
      <c r="D554">
        <f>(Ro+RL)/D^2</f>
        <v>24.255830361739861</v>
      </c>
      <c r="E554" t="str">
        <f t="shared" si="58"/>
        <v>0.999903487566847+0.00366131162664645i</v>
      </c>
      <c r="F554" t="str">
        <f t="shared" si="59"/>
        <v>1+0.0507465548242736i</v>
      </c>
      <c r="G554" t="str">
        <f t="shared" si="60"/>
        <v>0.997520459037196-0.0469594150362192i</v>
      </c>
      <c r="H554">
        <f t="shared" si="61"/>
        <v>0.99862518136602296</v>
      </c>
      <c r="I554">
        <f t="shared" si="62"/>
        <v>24.222482994175955</v>
      </c>
    </row>
    <row r="555" spans="1:9" x14ac:dyDescent="0.25">
      <c r="A555">
        <v>543</v>
      </c>
      <c r="B555" s="1">
        <f t="shared" si="56"/>
        <v>23.550492838960114</v>
      </c>
      <c r="C555">
        <f t="shared" si="57"/>
        <v>147.97211058259225</v>
      </c>
      <c r="D555">
        <f>(Ro+RL)/D^2</f>
        <v>24.255830361739861</v>
      </c>
      <c r="E555" t="str">
        <f t="shared" si="58"/>
        <v>0.99990169326675+0.00369518932601905i</v>
      </c>
      <c r="F555" t="str">
        <f t="shared" si="59"/>
        <v>1+0.0512161069148468i</v>
      </c>
      <c r="G555" t="str">
        <f t="shared" si="60"/>
        <v>0.997474481532076-0.0473915703649591i</v>
      </c>
      <c r="H555">
        <f t="shared" si="61"/>
        <v>0.99859967066354494</v>
      </c>
      <c r="I555">
        <f t="shared" si="62"/>
        <v>24.22186421090424</v>
      </c>
    </row>
    <row r="556" spans="1:9" x14ac:dyDescent="0.25">
      <c r="A556">
        <v>544</v>
      </c>
      <c r="B556" s="1">
        <f t="shared" si="56"/>
        <v>23.768402866248767</v>
      </c>
      <c r="C556">
        <f t="shared" si="57"/>
        <v>149.34127966433942</v>
      </c>
      <c r="D556">
        <f>(Ro+RL)/D^2</f>
        <v>24.255830361739861</v>
      </c>
      <c r="E556" t="str">
        <f t="shared" si="58"/>
        <v>0.999899865608124+0.00372938049188448i</v>
      </c>
      <c r="F556" t="str">
        <f t="shared" si="59"/>
        <v>1+0.0516900037174212i</v>
      </c>
      <c r="G556" t="str">
        <f t="shared" si="60"/>
        <v>0.9974276537553-0.0478276586385857i</v>
      </c>
      <c r="H556">
        <f t="shared" si="61"/>
        <v>0.99857368751968012</v>
      </c>
      <c r="I556">
        <f t="shared" si="62"/>
        <v>24.221233968174388</v>
      </c>
    </row>
    <row r="557" spans="1:9" x14ac:dyDescent="0.25">
      <c r="A557">
        <v>545</v>
      </c>
      <c r="B557" s="1">
        <f t="shared" si="56"/>
        <v>23.988329190194907</v>
      </c>
      <c r="C557">
        <f t="shared" si="57"/>
        <v>150.72311751161982</v>
      </c>
      <c r="D557">
        <f>(Ro+RL)/D^2</f>
        <v>24.255830361739861</v>
      </c>
      <c r="E557" t="str">
        <f t="shared" si="58"/>
        <v>0.999898003970787+0.0037638880247125i</v>
      </c>
      <c r="F557" t="str">
        <f t="shared" si="59"/>
        <v>1+0.0521682854331219i</v>
      </c>
      <c r="G557" t="str">
        <f t="shared" si="60"/>
        <v>0.997379960067857-0.0482677144173832i</v>
      </c>
      <c r="H557">
        <f t="shared" si="61"/>
        <v>0.99854722321983247</v>
      </c>
      <c r="I557">
        <f t="shared" si="62"/>
        <v>24.220592054606641</v>
      </c>
    </row>
    <row r="558" spans="1:9" x14ac:dyDescent="0.25">
      <c r="A558">
        <v>546</v>
      </c>
      <c r="B558" s="1">
        <f t="shared" si="56"/>
        <v>24.210290467361787</v>
      </c>
      <c r="C558">
        <f t="shared" si="57"/>
        <v>152.11774134707758</v>
      </c>
      <c r="D558">
        <f>(Ro+RL)/D^2</f>
        <v>24.255830361739861</v>
      </c>
      <c r="E558" t="str">
        <f t="shared" si="58"/>
        <v>0.999896107723028+0.00379871485181056i</v>
      </c>
      <c r="F558" t="str">
        <f t="shared" si="59"/>
        <v>1+0.0526509926350505i</v>
      </c>
      <c r="G558" t="str">
        <f t="shared" si="60"/>
        <v>0.997331384546277-0.0487117725306402i</v>
      </c>
      <c r="H558">
        <f t="shared" si="61"/>
        <v>0.99852026888995637</v>
      </c>
      <c r="I558">
        <f t="shared" si="62"/>
        <v>24.219938254953654</v>
      </c>
    </row>
    <row r="559" spans="1:9" x14ac:dyDescent="0.25">
      <c r="A559">
        <v>547</v>
      </c>
      <c r="B559" s="1">
        <f t="shared" si="56"/>
        <v>24.434305526939717</v>
      </c>
      <c r="C559">
        <f t="shared" si="57"/>
        <v>153.52526947800459</v>
      </c>
      <c r="D559">
        <f>(Ro+RL)/D^2</f>
        <v>24.255830361739861</v>
      </c>
      <c r="E559" t="str">
        <f t="shared" si="58"/>
        <v>0.999894176221391+0.00383386392757217i</v>
      </c>
      <c r="F559" t="str">
        <f t="shared" si="59"/>
        <v>1+0.0531381662717269i</v>
      </c>
      <c r="G559" t="str">
        <f t="shared" si="60"/>
        <v>0.99728191097758-0.04915986807774i</v>
      </c>
      <c r="H559">
        <f t="shared" si="61"/>
        <v>0.99849281549368929</v>
      </c>
      <c r="I559">
        <f t="shared" si="62"/>
        <v>24.219272350030945</v>
      </c>
    </row>
    <row r="560" spans="1:9" x14ac:dyDescent="0.25">
      <c r="A560">
        <v>548</v>
      </c>
      <c r="B560" s="1">
        <f t="shared" si="56"/>
        <v>24.660393372343396</v>
      </c>
      <c r="C560">
        <f t="shared" si="57"/>
        <v>154.94582130637687</v>
      </c>
      <c r="D560">
        <f>(Ro+RL)/D^2</f>
        <v>24.255830361739861</v>
      </c>
      <c r="E560" t="str">
        <f t="shared" si="58"/>
        <v>0.999892208810457+0.00386933823372751i</v>
      </c>
      <c r="F560" t="str">
        <f t="shared" si="59"/>
        <v>1+0.0536298476705632i</v>
      </c>
      <c r="G560" t="str">
        <f t="shared" si="60"/>
        <v>0.997231522854131-0.0496120364292233i</v>
      </c>
      <c r="H560">
        <f t="shared" si="61"/>
        <v>0.9984648538294294</v>
      </c>
      <c r="I560">
        <f t="shared" si="62"/>
        <v>24.218594116646027</v>
      </c>
    </row>
    <row r="561" spans="1:9" x14ac:dyDescent="0.25">
      <c r="A561">
        <v>549</v>
      </c>
      <c r="B561" s="1">
        <f t="shared" si="56"/>
        <v>24.888573182823915</v>
      </c>
      <c r="C561">
        <f t="shared" si="57"/>
        <v>156.37951733898311</v>
      </c>
      <c r="D561">
        <f>(Ro+RL)/D^2</f>
        <v>24.255830361739861</v>
      </c>
      <c r="E561" t="str">
        <f t="shared" si="58"/>
        <v>0.999890204822623+0.00390514077959635i</v>
      </c>
      <c r="F561" t="str">
        <f t="shared" si="59"/>
        <v>1+0.0541260785413688i</v>
      </c>
      <c r="G561" t="str">
        <f t="shared" si="60"/>
        <v>0.99718020336842-0.0500683132278209i</v>
      </c>
      <c r="H561">
        <f t="shared" si="61"/>
        <v>0.99843637452737188</v>
      </c>
      <c r="I561">
        <f t="shared" si="62"/>
        <v>24.217903327526496</v>
      </c>
    </row>
    <row r="562" spans="1:9" x14ac:dyDescent="0.25">
      <c r="A562">
        <v>550</v>
      </c>
      <c r="B562" s="1">
        <f t="shared" si="56"/>
        <v>25.118864315095799</v>
      </c>
      <c r="C562">
        <f t="shared" si="57"/>
        <v>157.82647919764753</v>
      </c>
      <c r="D562">
        <f>(Ro+RL)/D^2</f>
        <v>24.255830361739861</v>
      </c>
      <c r="E562" t="str">
        <f t="shared" si="58"/>
        <v>0.999888163577874+0.00394127460234337i</v>
      </c>
      <c r="F562" t="str">
        <f t="shared" si="59"/>
        <v>1+0.0546269009798898i</v>
      </c>
      <c r="G562" t="str">
        <f t="shared" si="60"/>
        <v>0.997127935407742-0.0505287343894573i</v>
      </c>
      <c r="H562">
        <f t="shared" si="61"/>
        <v>0.99840736804648356</v>
      </c>
      <c r="I562">
        <f t="shared" si="62"/>
        <v>24.217199751246678</v>
      </c>
    </row>
    <row r="563" spans="1:9" x14ac:dyDescent="0.25">
      <c r="A563">
        <v>551</v>
      </c>
      <c r="B563" s="1">
        <f t="shared" si="56"/>
        <v>25.351286304979077</v>
      </c>
      <c r="C563">
        <f t="shared" si="57"/>
        <v>159.28682962954761</v>
      </c>
      <c r="D563">
        <f>(Ro+RL)/D^2</f>
        <v>24.255830361739861</v>
      </c>
      <c r="E563" t="str">
        <f t="shared" si="58"/>
        <v>0.999886084383552+0.00397774276723578i</v>
      </c>
      <c r="F563" t="str">
        <f t="shared" si="59"/>
        <v>1+0.055132357471379i</v>
      </c>
      <c r="G563" t="str">
        <f t="shared" si="60"/>
        <v>0.997074701548796-0.050993336104221i</v>
      </c>
      <c r="H563">
        <f t="shared" si="61"/>
        <v>0.99837782467143099</v>
      </c>
      <c r="I563">
        <f t="shared" si="62"/>
        <v>24.216483152153092</v>
      </c>
    </row>
    <row r="564" spans="1:9" x14ac:dyDescent="0.25">
      <c r="A564">
        <v>552</v>
      </c>
      <c r="B564" s="1">
        <f t="shared" si="56"/>
        <v>25.585858869056462</v>
      </c>
      <c r="C564">
        <f t="shared" si="57"/>
        <v>160.76069251762607</v>
      </c>
      <c r="D564">
        <f>(Ro+RL)/D^2</f>
        <v>24.255830361739861</v>
      </c>
      <c r="E564" t="str">
        <f t="shared" si="58"/>
        <v>0.999883966534121+0.00401454836790337i</v>
      </c>
      <c r="F564" t="str">
        <f t="shared" si="59"/>
        <v>1+0.0556424908942007i</v>
      </c>
      <c r="G564" t="str">
        <f t="shared" si="60"/>
        <v>0.99702048405219-0.0514621548373022i</v>
      </c>
      <c r="H564">
        <f t="shared" si="61"/>
        <v>0.99834773450945513</v>
      </c>
      <c r="I564">
        <f t="shared" si="62"/>
        <v>24.215753290288646</v>
      </c>
    </row>
    <row r="565" spans="1:9" x14ac:dyDescent="0.25">
      <c r="A565">
        <v>553</v>
      </c>
      <c r="B565" s="1">
        <f t="shared" si="56"/>
        <v>25.822601906345959</v>
      </c>
      <c r="C565">
        <f t="shared" si="57"/>
        <v>162.2481928911005</v>
      </c>
      <c r="D565">
        <f>(Ro+RL)/D^2</f>
        <v>24.255830361739861</v>
      </c>
      <c r="E565" t="str">
        <f t="shared" si="58"/>
        <v>0.99988180931093+0.00405169452660092i</v>
      </c>
      <c r="F565" t="str">
        <f t="shared" si="59"/>
        <v>1+0.0561573445234677i</v>
      </c>
      <c r="G565" t="str">
        <f t="shared" si="60"/>
        <v>0.99696526485686-0.051935227329896i</v>
      </c>
      <c r="H565">
        <f t="shared" si="61"/>
        <v>0.99831708748719561</v>
      </c>
      <c r="I565">
        <f t="shared" si="62"/>
        <v>24.215009921315627</v>
      </c>
    </row>
    <row r="566" spans="1:9" x14ac:dyDescent="0.25">
      <c r="A566">
        <v>554</v>
      </c>
      <c r="B566" s="1">
        <f t="shared" si="56"/>
        <v>26.061535499988956</v>
      </c>
      <c r="C566">
        <f t="shared" si="57"/>
        <v>163.74945693606981</v>
      </c>
      <c r="D566">
        <f>(Ro+RL)/D^2</f>
        <v>24.255830361739861</v>
      </c>
      <c r="E566" t="str">
        <f t="shared" si="58"/>
        <v>0.999879611981965+0.00408918439447308i</v>
      </c>
      <c r="F566" t="str">
        <f t="shared" si="59"/>
        <v>1+0.0566769620347125i</v>
      </c>
      <c r="G566" t="str">
        <f t="shared" si="60"/>
        <v>0.996909025574384-0.0524125906000685i</v>
      </c>
      <c r="H566">
        <f t="shared" si="61"/>
        <v>0.99828587334744856</v>
      </c>
      <c r="I566">
        <f t="shared" si="62"/>
        <v>24.214252796437037</v>
      </c>
    </row>
    <row r="567" spans="1:9" x14ac:dyDescent="0.25">
      <c r="A567">
        <v>555</v>
      </c>
      <c r="B567" s="1">
        <f t="shared" si="56"/>
        <v>26.302679918953825</v>
      </c>
      <c r="C567">
        <f t="shared" si="57"/>
        <v>165.26461200621821</v>
      </c>
      <c r="D567">
        <f>(Ro+RL)/D^2</f>
        <v>24.255830361739861</v>
      </c>
      <c r="E567" t="str">
        <f t="shared" si="58"/>
        <v>0.999877373801605+0.0041270211518217i</v>
      </c>
      <c r="F567" t="str">
        <f t="shared" si="59"/>
        <v>1+0.0572013875075922i</v>
      </c>
      <c r="G567" t="str">
        <f t="shared" si="60"/>
        <v>0.996851747483214-0.0528942819435861i</v>
      </c>
      <c r="H567">
        <f t="shared" si="61"/>
        <v>0.99825408164588303</v>
      </c>
      <c r="I567">
        <f t="shared" si="62"/>
        <v>24.213481662316951</v>
      </c>
    </row>
    <row r="568" spans="1:9" x14ac:dyDescent="0.25">
      <c r="A568">
        <v>556</v>
      </c>
      <c r="B568" s="1">
        <f t="shared" si="56"/>
        <v>26.546055619755403</v>
      </c>
      <c r="C568">
        <f t="shared" si="57"/>
        <v>166.79378663361925</v>
      </c>
      <c r="D568">
        <f>(Ro+RL)/D^2</f>
        <v>24.255830361739861</v>
      </c>
      <c r="E568" t="str">
        <f t="shared" si="58"/>
        <v>0.999875094010365+0.00416520800837557i</v>
      </c>
      <c r="F568" t="str">
        <f t="shared" si="59"/>
        <v>1+0.0577306654296283i</v>
      </c>
      <c r="G568" t="str">
        <f t="shared" si="60"/>
        <v>0.996793411522805-0.0533803389347053i</v>
      </c>
      <c r="H568">
        <f t="shared" si="61"/>
        <v>0.99822170174769098</v>
      </c>
      <c r="I568">
        <f t="shared" si="62"/>
        <v>24.212696260999273</v>
      </c>
    </row>
    <row r="569" spans="1:9" x14ac:dyDescent="0.25">
      <c r="A569">
        <v>557</v>
      </c>
      <c r="B569" s="1">
        <f t="shared" si="56"/>
        <v>26.791683248190321</v>
      </c>
      <c r="C569">
        <f t="shared" si="57"/>
        <v>168.33711053963887</v>
      </c>
      <c r="D569">
        <f>(Ro+RL)/D^2</f>
        <v>24.255830361739861</v>
      </c>
      <c r="E569" t="str">
        <f t="shared" si="58"/>
        <v>0.999872771834641+0.00420374820356276i</v>
      </c>
      <c r="F569" t="str">
        <f t="shared" si="59"/>
        <v>1+0.0582648406999798i</v>
      </c>
      <c r="G569" t="str">
        <f t="shared" si="60"/>
        <v>0.996733998287651-0.0538707994269212i</v>
      </c>
      <c r="H569">
        <f t="shared" si="61"/>
        <v>0.99818872282418747</v>
      </c>
      <c r="I569">
        <f t="shared" si="62"/>
        <v>24.211896329825262</v>
      </c>
    </row>
    <row r="570" spans="1:9" x14ac:dyDescent="0.25">
      <c r="A570">
        <v>558</v>
      </c>
      <c r="B570" s="1">
        <f t="shared" si="56"/>
        <v>27.039583641088441</v>
      </c>
      <c r="C570">
        <f t="shared" si="57"/>
        <v>169.89471464594038</v>
      </c>
      <c r="D570">
        <f>(Ro+RL)/D^2</f>
        <v>24.255830361739861</v>
      </c>
      <c r="E570" t="str">
        <f t="shared" si="58"/>
        <v>0.999870406486448+0.0042426450067854i</v>
      </c>
      <c r="F570" t="str">
        <f t="shared" si="59"/>
        <v>1+0.0588039586332529i</v>
      </c>
      <c r="G570" t="str">
        <f t="shared" si="60"/>
        <v>0.996673488021218-0.0543657015536742i</v>
      </c>
      <c r="H570">
        <f t="shared" si="61"/>
        <v>0.99815513384934507</v>
      </c>
      <c r="I570">
        <f t="shared" si="62"/>
        <v>24.211081601349459</v>
      </c>
    </row>
    <row r="571" spans="1:9" x14ac:dyDescent="0.25">
      <c r="A571">
        <v>559</v>
      </c>
      <c r="B571" s="1">
        <f t="shared" si="56"/>
        <v>27.289777828080418</v>
      </c>
      <c r="C571">
        <f t="shared" si="57"/>
        <v>171.46673108559011</v>
      </c>
      <c r="D571">
        <f>(Ro+RL)/D^2</f>
        <v>24.255830361739861</v>
      </c>
      <c r="E571" t="str">
        <f t="shared" si="58"/>
        <v>0.999867997163148+0.004281901717697i</v>
      </c>
      <c r="F571" t="str">
        <f t="shared" si="59"/>
        <v>1+0.0593480649633445i</v>
      </c>
      <c r="G571" t="str">
        <f t="shared" si="60"/>
        <v>0.996611860609779-0.0548650837290118i</v>
      </c>
      <c r="H571">
        <f t="shared" si="61"/>
        <v>0.99812092359627314</v>
      </c>
      <c r="I571">
        <f t="shared" si="62"/>
        <v>24.210251803254312</v>
      </c>
    </row>
    <row r="572" spans="1:9" x14ac:dyDescent="0.25">
      <c r="A572">
        <v>560</v>
      </c>
      <c r="B572" s="1">
        <f t="shared" si="56"/>
        <v>27.542287033381665</v>
      </c>
      <c r="C572">
        <f t="shared" si="57"/>
        <v>173.05329321426652</v>
      </c>
      <c r="D572">
        <f>(Ro+RL)/D^2</f>
        <v>24.255830361739861</v>
      </c>
      <c r="E572" t="str">
        <f t="shared" si="58"/>
        <v>0.999865543047184+0.0043215216664824i</v>
      </c>
      <c r="F572" t="str">
        <f t="shared" si="59"/>
        <v>1+0.0598972058473219i</v>
      </c>
      <c r="G572" t="str">
        <f t="shared" si="60"/>
        <v>0.996549095576153-0.0553689846482049i</v>
      </c>
      <c r="H572">
        <f t="shared" si="61"/>
        <v>0.99808608063364035</v>
      </c>
      <c r="I572">
        <f t="shared" si="62"/>
        <v>24.209406658263394</v>
      </c>
    </row>
    <row r="573" spans="1:9" x14ac:dyDescent="0.25">
      <c r="A573">
        <v>561</v>
      </c>
      <c r="B573" s="1">
        <f t="shared" si="56"/>
        <v>27.797132677592892</v>
      </c>
      <c r="C573">
        <f t="shared" si="57"/>
        <v>174.65453562157322</v>
      </c>
      <c r="D573">
        <f>(Ro+RL)/D^2</f>
        <v>24.255830361739861</v>
      </c>
      <c r="E573" t="str">
        <f t="shared" si="58"/>
        <v>0.999863043305797+0.00436150821414029i</v>
      </c>
      <c r="F573" t="str">
        <f t="shared" si="59"/>
        <v>1+0.0604514278693389i</v>
      </c>
      <c r="G573" t="str">
        <f t="shared" si="60"/>
        <v>0.99648517207333-0.0558774432883164i</v>
      </c>
      <c r="H573">
        <f t="shared" si="61"/>
        <v>0.9980505933220285</v>
      </c>
      <c r="I573">
        <f t="shared" si="62"/>
        <v>24.208545884052942</v>
      </c>
    </row>
    <row r="574" spans="1:9" x14ac:dyDescent="0.25">
      <c r="A574">
        <v>562</v>
      </c>
      <c r="B574" s="1">
        <f t="shared" si="56"/>
        <v>28.054336379517142</v>
      </c>
      <c r="C574">
        <f t="shared" si="57"/>
        <v>176.27059414245585</v>
      </c>
      <c r="D574">
        <f>(Ro+RL)/D^2</f>
        <v>24.255830361739861</v>
      </c>
      <c r="E574" t="str">
        <f t="shared" si="58"/>
        <v>0.999860497090749+0.00440186475276825i</v>
      </c>
      <c r="F574" t="str">
        <f t="shared" si="59"/>
        <v>1+0.0610107780445868i</v>
      </c>
      <c r="G574" t="str">
        <f t="shared" si="60"/>
        <v>0.996420068878006-0.0563904989087196i</v>
      </c>
      <c r="H574">
        <f t="shared" si="61"/>
        <v>0.99801444981023435</v>
      </c>
      <c r="I574">
        <f t="shared" si="62"/>
        <v>24.207669193162186</v>
      </c>
    </row>
    <row r="575" spans="1:9" x14ac:dyDescent="0.25">
      <c r="A575">
        <v>563</v>
      </c>
      <c r="B575" s="1">
        <f t="shared" si="56"/>
        <v>28.313919957993804</v>
      </c>
      <c r="C575">
        <f t="shared" si="57"/>
        <v>177.90160586872551</v>
      </c>
      <c r="D575">
        <f>(Ro+RL)/D^2</f>
        <v>24.255830361739861</v>
      </c>
      <c r="E575" t="str">
        <f t="shared" si="58"/>
        <v>0.999857903538028+0.00444259470585059i</v>
      </c>
      <c r="F575" t="str">
        <f t="shared" si="59"/>
        <v>1+0.0615753038232833i</v>
      </c>
      <c r="G575" t="str">
        <f t="shared" si="60"/>
        <v>0.996353764383994-0.0569081910515659i</v>
      </c>
      <c r="H575">
        <f t="shared" si="61"/>
        <v>0.99797763803149264</v>
      </c>
      <c r="I575">
        <f t="shared" si="62"/>
        <v>24.206776292901711</v>
      </c>
    </row>
    <row r="576" spans="1:9" x14ac:dyDescent="0.25">
      <c r="A576">
        <v>564</v>
      </c>
      <c r="B576" s="1">
        <f t="shared" si="56"/>
        <v>28.575905433749472</v>
      </c>
      <c r="C576">
        <f t="shared" si="57"/>
        <v>179.54770916068799</v>
      </c>
      <c r="D576">
        <f>(Ro+RL)/D^2</f>
        <v>24.255830361739861</v>
      </c>
      <c r="E576" t="str">
        <f t="shared" si="58"/>
        <v>0.999855261767562+0.00448370152854871i</v>
      </c>
      <c r="F576" t="str">
        <f t="shared" si="59"/>
        <v>1+0.0621450530946973i</v>
      </c>
      <c r="G576" t="str">
        <f t="shared" si="60"/>
        <v>0.996286236595554-0.0574305595421981i</v>
      </c>
      <c r="H576">
        <f t="shared" si="61"/>
        <v>0.99794014569966183</v>
      </c>
      <c r="I576">
        <f t="shared" si="62"/>
        <v>24.205866885260956</v>
      </c>
    </row>
    <row r="577" spans="1:9" x14ac:dyDescent="0.25">
      <c r="A577">
        <v>565</v>
      </c>
      <c r="B577" s="1">
        <f t="shared" si="56"/>
        <v>28.840315031266066</v>
      </c>
      <c r="C577">
        <f t="shared" si="57"/>
        <v>181.20904365888151</v>
      </c>
      <c r="D577">
        <f>(Ro+RL)/D^2</f>
        <v>24.255830361739861</v>
      </c>
      <c r="E577" t="str">
        <f t="shared" si="58"/>
        <v>0.999852570882917+0.00452518870799422i</v>
      </c>
      <c r="F577" t="str">
        <f t="shared" si="59"/>
        <v>1+0.0627200741912121i</v>
      </c>
      <c r="G577" t="str">
        <f t="shared" si="60"/>
        <v>0.996217463120587-0.0579576444895101i</v>
      </c>
      <c r="H577">
        <f t="shared" si="61"/>
        <v>0.99790196030531508</v>
      </c>
      <c r="I577">
        <f t="shared" si="62"/>
        <v>24.204940666813386</v>
      </c>
    </row>
    <row r="578" spans="1:9" x14ac:dyDescent="0.25">
      <c r="A578">
        <v>566</v>
      </c>
      <c r="B578" s="1">
        <f t="shared" si="56"/>
        <v>29.107171180666064</v>
      </c>
      <c r="C578">
        <f t="shared" si="57"/>
        <v>182.88575029592209</v>
      </c>
      <c r="D578">
        <f>(Ro+RL)/D^2</f>
        <v>24.255830361739861</v>
      </c>
      <c r="E578" t="str">
        <f t="shared" si="58"/>
        <v>0.999849829970991+0.00456705976358479i</v>
      </c>
      <c r="F578" t="str">
        <f t="shared" si="59"/>
        <v>1+0.0633004158924245i</v>
      </c>
      <c r="G578" t="str">
        <f t="shared" si="60"/>
        <v>0.996147421163737-0.0584894862862459i</v>
      </c>
      <c r="H578">
        <f t="shared" si="61"/>
        <v>0.99786306911178568</v>
      </c>
      <c r="I578">
        <f t="shared" si="62"/>
        <v>24.203997328620574</v>
      </c>
    </row>
    <row r="579" spans="1:9" x14ac:dyDescent="0.25">
      <c r="A579">
        <v>567</v>
      </c>
      <c r="B579" s="1">
        <f t="shared" si="56"/>
        <v>29.376496519615312</v>
      </c>
      <c r="C579">
        <f t="shared" si="57"/>
        <v>184.57797130845918</v>
      </c>
      <c r="D579">
        <f>(Ro+RL)/D^2</f>
        <v>24.255830361739861</v>
      </c>
      <c r="E579" t="str">
        <f t="shared" si="58"/>
        <v>0.999847038101707+0.00460931824728265i</v>
      </c>
      <c r="F579" t="str">
        <f t="shared" si="59"/>
        <v>1+0.0638861274292839i</v>
      </c>
      <c r="G579" t="str">
        <f t="shared" si="60"/>
        <v>0.996076087519378-0.0590261256092429i</v>
      </c>
      <c r="H579">
        <f t="shared" si="61"/>
        <v>0.99782345915114146</v>
      </c>
      <c r="I579">
        <f t="shared" si="62"/>
        <v>24.203036556134549</v>
      </c>
    </row>
    <row r="580" spans="1:9" x14ac:dyDescent="0.25">
      <c r="A580">
        <v>568</v>
      </c>
      <c r="B580" s="1">
        <f t="shared" si="56"/>
        <v>29.648313895243433</v>
      </c>
      <c r="C580">
        <f t="shared" si="57"/>
        <v>186.28585024924192</v>
      </c>
      <c r="D580">
        <f>(Ro+RL)/D^2</f>
        <v>24.255830361739861</v>
      </c>
      <c r="E580" t="str">
        <f t="shared" si="58"/>
        <v>0.999844194327699+0.00465196774391594i</v>
      </c>
      <c r="F580" t="str">
        <f t="shared" si="59"/>
        <v>1+0.0644772584882676i</v>
      </c>
      <c r="G580" t="str">
        <f t="shared" si="60"/>
        <v>0.996003438564486-0.0595676034196098i</v>
      </c>
      <c r="H580">
        <f t="shared" si="61"/>
        <v>0.99778311722008806</v>
      </c>
      <c r="I580">
        <f t="shared" si="62"/>
        <v>24.202058029098453</v>
      </c>
    </row>
    <row r="581" spans="1:9" x14ac:dyDescent="0.25">
      <c r="A581">
        <v>569</v>
      </c>
      <c r="B581" s="1">
        <f t="shared" si="56"/>
        <v>29.922646366081903</v>
      </c>
      <c r="C581">
        <f t="shared" si="57"/>
        <v>188.00953199929646</v>
      </c>
      <c r="D581">
        <f>(Ro+RL)/D^2</f>
        <v>24.255830361739861</v>
      </c>
      <c r="E581" t="str">
        <f t="shared" si="58"/>
        <v>0.999841297683984+0.00469501187148281i</v>
      </c>
      <c r="F581" t="str">
        <f t="shared" si="59"/>
        <v>1+0.0650738592155965i</v>
      </c>
      <c r="G581" t="str">
        <f t="shared" si="60"/>
        <v>0.995929450251396-0.0601139609628429i</v>
      </c>
      <c r="H581">
        <f t="shared" si="61"/>
        <v>0.99774202987580418</v>
      </c>
      <c r="I581">
        <f t="shared" si="62"/>
        <v>24.201061421445491</v>
      </c>
    </row>
    <row r="582" spans="1:9" x14ac:dyDescent="0.25">
      <c r="A582">
        <v>570</v>
      </c>
      <c r="B582" s="1">
        <f t="shared" si="56"/>
        <v>30.199517204020164</v>
      </c>
      <c r="C582">
        <f t="shared" si="57"/>
        <v>189.74916278021664</v>
      </c>
      <c r="D582">
        <f>(Ro+RL)/D^2</f>
        <v>24.255830361739861</v>
      </c>
      <c r="E582" t="str">
        <f t="shared" si="58"/>
        <v>0.999838347187642+0.00473845428145832i</v>
      </c>
      <c r="F582" t="str">
        <f t="shared" si="59"/>
        <v>1+0.0656759802214886i</v>
      </c>
      <c r="G582" t="str">
        <f t="shared" si="60"/>
        <v>0.99585409810045-0.0606652397688752i</v>
      </c>
      <c r="H582">
        <f t="shared" si="61"/>
        <v>0.99770018343171418</v>
      </c>
      <c r="I582">
        <f t="shared" si="62"/>
        <v>24.200046401196403</v>
      </c>
    </row>
    <row r="583" spans="1:9" x14ac:dyDescent="0.25">
      <c r="A583">
        <v>571</v>
      </c>
      <c r="B583" s="1">
        <f t="shared" si="56"/>
        <v>30.478949896279836</v>
      </c>
      <c r="C583">
        <f t="shared" si="57"/>
        <v>191.50489016656823</v>
      </c>
      <c r="D583">
        <f>(Ro+RL)/D^2</f>
        <v>24.255830361739861</v>
      </c>
      <c r="E583" t="str">
        <f t="shared" si="58"/>
        <v>0.999835341837477+0.00478229865910423i</v>
      </c>
      <c r="F583" t="str">
        <f t="shared" si="59"/>
        <v>1+0.0662836725844526i</v>
      </c>
      <c r="G583" t="str">
        <f t="shared" si="60"/>
        <v>0.995777357192517-0.0612214816520561i</v>
      </c>
      <c r="H583">
        <f t="shared" si="61"/>
        <v>0.99765756395317662</v>
      </c>
      <c r="I583">
        <f t="shared" si="62"/>
        <v>24.19901263035489</v>
      </c>
    </row>
    <row r="584" spans="1:9" x14ac:dyDescent="0.25">
      <c r="A584">
        <v>572</v>
      </c>
      <c r="B584" s="1">
        <f t="shared" si="56"/>
        <v>30.760968147407091</v>
      </c>
      <c r="C584">
        <f t="shared" si="57"/>
        <v>193.27686309840749</v>
      </c>
      <c r="D584">
        <f>(Ro+RL)/D^2</f>
        <v>24.255830361739861</v>
      </c>
      <c r="E584" t="str">
        <f t="shared" si="58"/>
        <v>0.999832280613681+0.0048265487237816i</v>
      </c>
      <c r="F584" t="str">
        <f t="shared" si="59"/>
        <v>1+0.0668969878556208i</v>
      </c>
      <c r="G584" t="str">
        <f t="shared" si="60"/>
        <v>0.99569920216141-0.0617827287110616i</v>
      </c>
      <c r="H584">
        <f t="shared" si="61"/>
        <v>0.99761415725312008</v>
      </c>
      <c r="I584">
        <f t="shared" si="62"/>
        <v>24.197959764801755</v>
      </c>
    </row>
    <row r="585" spans="1:9" x14ac:dyDescent="0.25">
      <c r="A585">
        <v>573</v>
      </c>
      <c r="B585" s="1">
        <f t="shared" si="56"/>
        <v>31.045595881283571</v>
      </c>
      <c r="C585">
        <f t="shared" si="57"/>
        <v>195.06523189391601</v>
      </c>
      <c r="D585">
        <f>(Ro+RL)/D^2</f>
        <v>24.255830361739861</v>
      </c>
      <c r="E585" t="str">
        <f t="shared" si="58"/>
        <v>0.999829162477486+0.00487120822926632i</v>
      </c>
      <c r="F585" t="str">
        <f t="shared" si="59"/>
        <v>1+0.0675159780631222i</v>
      </c>
      <c r="G585" t="str">
        <f t="shared" si="60"/>
        <v>0.995619607186166-0.0623490233287292i</v>
      </c>
      <c r="H585">
        <f t="shared" si="61"/>
        <v>0.99756994888758654</v>
      </c>
      <c r="I585">
        <f t="shared" si="62"/>
        <v>24.196887454186804</v>
      </c>
    </row>
    <row r="586" spans="1:9" x14ac:dyDescent="0.25">
      <c r="A586">
        <v>574</v>
      </c>
      <c r="B586" s="1">
        <f t="shared" si="56"/>
        <v>31.332857243155861</v>
      </c>
      <c r="C586">
        <f t="shared" si="57"/>
        <v>196.87014826215238</v>
      </c>
      <c r="D586">
        <f>(Ro+RL)/D^2</f>
        <v>24.255830361739861</v>
      </c>
      <c r="E586" t="str">
        <f t="shared" si="58"/>
        <v>0.999825986370811+0.00491628096406753i</v>
      </c>
      <c r="F586" t="str">
        <f t="shared" si="59"/>
        <v>1+0.0681406957164962i</v>
      </c>
      <c r="G586" t="str">
        <f t="shared" si="60"/>
        <v>0.995538545983217-0.0629204081718179i</v>
      </c>
      <c r="H586">
        <f t="shared" si="61"/>
        <v>0.99752492415121441</v>
      </c>
      <c r="I586">
        <f t="shared" si="62"/>
        <v>24.195795341819277</v>
      </c>
    </row>
    <row r="587" spans="1:9" x14ac:dyDescent="0.25">
      <c r="A587">
        <v>575</v>
      </c>
      <c r="B587" s="1">
        <f t="shared" si="56"/>
        <v>31.622776601683803</v>
      </c>
      <c r="C587">
        <f t="shared" si="57"/>
        <v>198.69176531592208</v>
      </c>
      <c r="D587">
        <f>(Ro+RL)/D^2</f>
        <v>24.255830361739861</v>
      </c>
      <c r="E587" t="str">
        <f t="shared" si="58"/>
        <v>0.999822751215904+0.00496177075174902i</v>
      </c>
      <c r="F587" t="str">
        <f t="shared" si="59"/>
        <v>1+0.0687711938111469i</v>
      </c>
      <c r="G587" t="str">
        <f t="shared" si="60"/>
        <v>0.995455991798432-0.0634969261906884i</v>
      </c>
      <c r="H587">
        <f t="shared" si="61"/>
        <v>0.99747906807264164</v>
      </c>
      <c r="I587">
        <f t="shared" si="62"/>
        <v>24.194683064556362</v>
      </c>
    </row>
    <row r="588" spans="1:9" x14ac:dyDescent="0.25">
      <c r="A588">
        <v>576</v>
      </c>
      <c r="B588" s="1">
        <f t="shared" si="56"/>
        <v>31.915378551007631</v>
      </c>
      <c r="C588">
        <f t="shared" si="57"/>
        <v>200.53023758476567</v>
      </c>
      <c r="D588">
        <f>(Ro+RL)/D^2</f>
        <v>24.255830361739861</v>
      </c>
      <c r="E588" t="str">
        <f t="shared" si="58"/>
        <v>0.999819455914977+0.00500768145125358i</v>
      </c>
      <c r="F588" t="str">
        <f t="shared" si="59"/>
        <v>1+0.0694075258328391i</v>
      </c>
      <c r="G588" t="str">
        <f t="shared" si="60"/>
        <v>0.995371917399038-0.0640786206189027i</v>
      </c>
      <c r="H588">
        <f t="shared" si="61"/>
        <v>0.99743236540983482</v>
      </c>
      <c r="I588">
        <f t="shared" si="62"/>
        <v>24.193550252689878</v>
      </c>
    </row>
    <row r="589" spans="1:9" x14ac:dyDescent="0.25">
      <c r="A589">
        <v>577</v>
      </c>
      <c r="B589" s="1">
        <f t="shared" si="56"/>
        <v>32.210687912834352</v>
      </c>
      <c r="C589">
        <f t="shared" si="57"/>
        <v>202.38572102806791</v>
      </c>
      <c r="D589">
        <f>(Ro+RL)/D^2</f>
        <v>24.255830361739861</v>
      </c>
      <c r="E589" t="str">
        <f t="shared" si="58"/>
        <v>0.999816099349831+0.00505401695723035i</v>
      </c>
      <c r="F589" t="str">
        <f t="shared" si="59"/>
        <v>1+0.0700497457622349i</v>
      </c>
      <c r="G589" t="str">
        <f t="shared" si="60"/>
        <v>0.995286295065412-0.0646655349727385i</v>
      </c>
      <c r="H589">
        <f t="shared" si="61"/>
        <v>0.99738480064534019</v>
      </c>
      <c r="I589">
        <f t="shared" si="62"/>
        <v>24.1923965298311</v>
      </c>
    </row>
    <row r="590" spans="1:9" x14ac:dyDescent="0.25">
      <c r="A590">
        <v>578</v>
      </c>
      <c r="B590" s="1">
        <f t="shared" ref="B590:B653" si="63">100^((A590-200)/500)</f>
        <v>32.508729738543444</v>
      </c>
      <c r="C590">
        <f t="shared" ref="C590:C653" si="64">B590*PI()*2</f>
        <v>204.25837304828823</v>
      </c>
      <c r="D590">
        <f>(Ro+RL)/D^2</f>
        <v>24.255830361739861</v>
      </c>
      <c r="E590" t="str">
        <f t="shared" ref="E590:E653" si="65">COMPLEX(1-C590^2*$G$3,C590*$G$2)</f>
        <v>0.999812680381481+0.00510078120036523i</v>
      </c>
      <c r="F590" t="str">
        <f t="shared" ref="F590:F653" si="66">COMPLEX(1,C590*$G$4)</f>
        <v>1+0.0706979080794735i</v>
      </c>
      <c r="G590" t="str">
        <f t="shared" ref="G590:G653" si="67">IMDIV(E590,F590)</f>
        <v>0.995199096582752-0.0652577130506172i</v>
      </c>
      <c r="H590">
        <f t="shared" ref="H590:H653" si="68">IMABS(G590)</f>
        <v>0.9973363579814597</v>
      </c>
      <c r="I590">
        <f t="shared" ref="I590:I653" si="69">H590*D590</f>
        <v>24.191221512793746</v>
      </c>
    </row>
    <row r="591" spans="1:9" x14ac:dyDescent="0.25">
      <c r="A591">
        <v>579</v>
      </c>
      <c r="B591" s="1">
        <f t="shared" si="63"/>
        <v>32.80952931131192</v>
      </c>
      <c r="C591">
        <f t="shared" si="64"/>
        <v>206.14835250431301</v>
      </c>
      <c r="D591">
        <f>(Ro+RL)/D^2</f>
        <v>24.255830361739861</v>
      </c>
      <c r="E591" t="str">
        <f t="shared" si="65"/>
        <v>0.999809197849762+0.00514797814771431i</v>
      </c>
      <c r="F591" t="str">
        <f t="shared" si="66"/>
        <v>1+0.0713520677687928i</v>
      </c>
      <c r="G591" t="str">
        <f t="shared" si="67"/>
        <v>0.995110293232607-0.0658551989324419i</v>
      </c>
      <c r="H591">
        <f t="shared" si="68"/>
        <v>0.99728702133534075</v>
      </c>
      <c r="I591">
        <f t="shared" si="69"/>
        <v>24.190024811474867</v>
      </c>
    </row>
    <row r="592" spans="1:9" x14ac:dyDescent="0.25">
      <c r="A592">
        <v>580</v>
      </c>
      <c r="B592" s="1">
        <f t="shared" si="63"/>
        <v>33.113112148259127</v>
      </c>
      <c r="C592">
        <f t="shared" si="64"/>
        <v>208.05581972493161</v>
      </c>
      <c r="D592">
        <f>(Ro+RL)/D^2</f>
        <v>24.255830361739861</v>
      </c>
      <c r="E592" t="str">
        <f t="shared" si="65"/>
        <v>0.999805650572946+0.00519561180304037i</v>
      </c>
      <c r="F592" t="str">
        <f t="shared" si="66"/>
        <v>1+0.0720122803231933i</v>
      </c>
      <c r="G592" t="str">
        <f t="shared" si="67"/>
        <v>0.995019855784296-0.0664580369788418i</v>
      </c>
      <c r="H592">
        <f t="shared" si="68"/>
        <v>0.99723677433400049</v>
      </c>
      <c r="I592">
        <f t="shared" si="69"/>
        <v>24.18880602873417</v>
      </c>
    </row>
    <row r="593" spans="1:9" x14ac:dyDescent="0.25">
      <c r="A593">
        <v>581</v>
      </c>
      <c r="B593" s="1">
        <f t="shared" si="63"/>
        <v>33.419504002611433</v>
      </c>
      <c r="C593">
        <f t="shared" si="64"/>
        <v>209.98093652243753</v>
      </c>
      <c r="D593">
        <f>(Ro+RL)/D^2</f>
        <v>24.255830361739861</v>
      </c>
      <c r="E593" t="str">
        <f t="shared" si="65"/>
        <v>0.999802037347329+0.00524368620715258i</v>
      </c>
      <c r="F593" t="str">
        <f t="shared" si="66"/>
        <v>1+0.0726786017491461i</v>
      </c>
      <c r="G593" t="str">
        <f t="shared" si="67"/>
        <v>0.994927754486173-0.0670662718303202i</v>
      </c>
      <c r="H593">
        <f t="shared" si="68"/>
        <v>0.99718560030924885</v>
      </c>
      <c r="I593">
        <f t="shared" si="69"/>
        <v>24.187564760270867</v>
      </c>
    </row>
    <row r="594" spans="1:9" x14ac:dyDescent="0.25">
      <c r="A594">
        <v>582</v>
      </c>
      <c r="B594" s="1">
        <f t="shared" si="63"/>
        <v>33.728730865886902</v>
      </c>
      <c r="C594">
        <f t="shared" si="64"/>
        <v>211.9238662063552</v>
      </c>
      <c r="D594">
        <f>(Ro+RL)/D^2</f>
        <v>24.255830361739861</v>
      </c>
      <c r="E594" t="str">
        <f t="shared" si="65"/>
        <v>0.999798356946833+0.00529220543824924i</v>
      </c>
      <c r="F594" t="str">
        <f t="shared" si="66"/>
        <v>1+0.0733510885713437i</v>
      </c>
      <c r="G594" t="str">
        <f t="shared" si="67"/>
        <v>0.994833959056778-0.067679948406305i</v>
      </c>
      <c r="H594">
        <f t="shared" si="68"/>
        <v>0.99713348229254806</v>
      </c>
      <c r="I594">
        <f t="shared" si="69"/>
        <v>24.186300594498984</v>
      </c>
    </row>
    <row r="595" spans="1:9" x14ac:dyDescent="0.25">
      <c r="A595">
        <v>583</v>
      </c>
      <c r="B595" s="1">
        <f t="shared" si="63"/>
        <v>34.040818970100105</v>
      </c>
      <c r="C595">
        <f t="shared" si="64"/>
        <v>213.8847735972931</v>
      </c>
      <c r="D595">
        <f>(Ro+RL)/D^2</f>
        <v>24.255830361739861</v>
      </c>
      <c r="E595" t="str">
        <f t="shared" si="65"/>
        <v>0.999794608122583+0.00534117361226377i</v>
      </c>
      <c r="F595" t="str">
        <f t="shared" si="66"/>
        <v>1+0.0740297978374951i</v>
      </c>
      <c r="G595" t="str">
        <f t="shared" si="67"/>
        <v>0.994738438675843-0.0682991119040944i</v>
      </c>
      <c r="H595">
        <f t="shared" si="68"/>
        <v>0.99708040300977829</v>
      </c>
      <c r="I595">
        <f t="shared" si="69"/>
        <v>24.185013112420396</v>
      </c>
    </row>
    <row r="596" spans="1:9" x14ac:dyDescent="0.25">
      <c r="A596">
        <v>584</v>
      </c>
      <c r="B596" s="1">
        <f t="shared" si="63"/>
        <v>34.35579478998747</v>
      </c>
      <c r="C596">
        <f t="shared" si="64"/>
        <v>215.86382504092626</v>
      </c>
      <c r="D596">
        <f>(Ro+RL)/D^2</f>
        <v>24.255830361739861</v>
      </c>
      <c r="E596" t="str">
        <f t="shared" si="65"/>
        <v>0.999790789602487+0.00539059488321384i</v>
      </c>
      <c r="F596" t="str">
        <f t="shared" si="66"/>
        <v>1+0.0747147871231654i</v>
      </c>
      <c r="G596" t="str">
        <f t="shared" si="67"/>
        <v>0.994641161975164-0.0689238077976984i</v>
      </c>
      <c r="H596">
        <f t="shared" si="68"/>
        <v>0.9970263448759209</v>
      </c>
      <c r="I596">
        <f t="shared" si="69"/>
        <v>24.183701887495879</v>
      </c>
    </row>
    <row r="597" spans="1:9" x14ac:dyDescent="0.25">
      <c r="A597">
        <v>585</v>
      </c>
      <c r="B597" s="1">
        <f t="shared" si="63"/>
        <v>34.67368504525318</v>
      </c>
      <c r="C597">
        <f t="shared" si="64"/>
        <v>217.86118842210732</v>
      </c>
      <c r="D597">
        <f>(Ro+RL)/D^2</f>
        <v>24.255830361739861</v>
      </c>
      <c r="E597" t="str">
        <f t="shared" si="65"/>
        <v>0.999786900090802+0.00544047344355378i</v>
      </c>
      <c r="F597" t="str">
        <f t="shared" si="66"/>
        <v>1+0.0754061145366598i</v>
      </c>
      <c r="G597" t="str">
        <f t="shared" si="67"/>
        <v>0.994542097029341-0.0695540818365706i</v>
      </c>
      <c r="H597">
        <f t="shared" si="68"/>
        <v>0.99697128998966034</v>
      </c>
      <c r="I597">
        <f t="shared" si="69"/>
        <v>24.182366485514159</v>
      </c>
    </row>
    <row r="598" spans="1:9" x14ac:dyDescent="0.25">
      <c r="A598">
        <v>586</v>
      </c>
      <c r="B598" s="1">
        <f t="shared" si="63"/>
        <v>34.994516702835746</v>
      </c>
      <c r="C598">
        <f t="shared" si="64"/>
        <v>219.87703317910817</v>
      </c>
      <c r="D598">
        <f>(Ro+RL)/D^2</f>
        <v>24.255830361739861</v>
      </c>
      <c r="E598" t="str">
        <f t="shared" si="65"/>
        <v>0.999782938267696+0.00549081352453021i</v>
      </c>
      <c r="F598" t="str">
        <f t="shared" si="66"/>
        <v>1+0.0761038387239529i</v>
      </c>
      <c r="G598" t="str">
        <f t="shared" si="67"/>
        <v>0.994441211346373-0.0701899800442265i</v>
      </c>
      <c r="H598">
        <f t="shared" si="68"/>
        <v>0.99691522012789568</v>
      </c>
      <c r="I598">
        <f t="shared" si="69"/>
        <v>24.18100646445879</v>
      </c>
    </row>
    <row r="599" spans="1:9" x14ac:dyDescent="0.25">
      <c r="A599">
        <v>587</v>
      </c>
      <c r="B599" s="1">
        <f t="shared" si="63"/>
        <v>35.318316979195707</v>
      </c>
      <c r="C599">
        <f t="shared" si="64"/>
        <v>221.91153031799377</v>
      </c>
      <c r="D599">
        <f>(Ro+RL)/D^2</f>
        <v>24.255830361739861</v>
      </c>
      <c r="E599" t="str">
        <f t="shared" si="65"/>
        <v>0.999778902788799+0.005541619396541i</v>
      </c>
      <c r="F599" t="str">
        <f t="shared" si="66"/>
        <v>1+0.076808018873664i</v>
      </c>
      <c r="G599" t="str">
        <f t="shared" si="67"/>
        <v>0.994338471858112-0.0708315487167471i</v>
      </c>
      <c r="H599">
        <f t="shared" si="68"/>
        <v>0.99685811674016001</v>
      </c>
      <c r="I599">
        <f t="shared" si="69"/>
        <v>24.179621374372793</v>
      </c>
    </row>
    <row r="600" spans="1:9" x14ac:dyDescent="0.25">
      <c r="A600">
        <v>588</v>
      </c>
      <c r="B600" s="1">
        <f t="shared" si="63"/>
        <v>35.645113342624434</v>
      </c>
      <c r="C600">
        <f t="shared" si="64"/>
        <v>223.96485242712887</v>
      </c>
      <c r="D600">
        <f>(Ro+RL)/D^2</f>
        <v>24.255830361739861</v>
      </c>
      <c r="E600" t="str">
        <f t="shared" si="65"/>
        <v>0.999774792284748+0.00559289536949754i</v>
      </c>
      <c r="F600" t="str">
        <f t="shared" si="66"/>
        <v>1+0.0775187147220778i</v>
      </c>
      <c r="G600" t="str">
        <f t="shared" si="67"/>
        <v>0.994233844910587-0.0714788344211608i</v>
      </c>
      <c r="H600">
        <f t="shared" si="68"/>
        <v>0.99679996094296519</v>
      </c>
      <c r="I600">
        <f t="shared" si="69"/>
        <v>24.178210757221482</v>
      </c>
    </row>
    <row r="601" spans="1:9" x14ac:dyDescent="0.25">
      <c r="A601">
        <v>589</v>
      </c>
      <c r="B601" s="1">
        <f t="shared" si="63"/>
        <v>35.97493351557425</v>
      </c>
      <c r="C601">
        <f t="shared" si="64"/>
        <v>226.03717369181859</v>
      </c>
      <c r="D601">
        <f>(Ro+RL)/D^2</f>
        <v>24.255830361739861</v>
      </c>
      <c r="E601" t="str">
        <f t="shared" si="65"/>
        <v>0.999770605360721+0.00564464579319032i</v>
      </c>
      <c r="F601" t="str">
        <f t="shared" si="66"/>
        <v>1+0.0782359865582122i</v>
      </c>
      <c r="G601" t="str">
        <f t="shared" si="67"/>
        <v>0.994127296254171-0.0721318839937028i</v>
      </c>
      <c r="H601">
        <f t="shared" si="68"/>
        <v>0.99674073351404135</v>
      </c>
      <c r="I601">
        <f t="shared" si="69"/>
        <v>24.176774146752745</v>
      </c>
    </row>
    <row r="602" spans="1:9" x14ac:dyDescent="0.25">
      <c r="A602">
        <v>590</v>
      </c>
      <c r="B602" s="1">
        <f t="shared" si="63"/>
        <v>36.307805477010156</v>
      </c>
      <c r="C602">
        <f t="shared" si="64"/>
        <v>228.12866990908472</v>
      </c>
      <c r="D602">
        <f>(Ro+RL)/D^2</f>
        <v>24.255830361739861</v>
      </c>
      <c r="E602" t="str">
        <f t="shared" si="65"/>
        <v>0.999766340595964+0.00569687505765795i</v>
      </c>
      <c r="F602" t="str">
        <f t="shared" si="66"/>
        <v>1+0.0789598952289324i</v>
      </c>
      <c r="G602" t="str">
        <f t="shared" si="67"/>
        <v>0.994018791033612-0.0727907445379461i</v>
      </c>
      <c r="H602">
        <f t="shared" si="68"/>
        <v>0.99668041488649328</v>
      </c>
      <c r="I602">
        <f t="shared" si="69"/>
        <v>24.175311068355285</v>
      </c>
    </row>
    <row r="603" spans="1:9" x14ac:dyDescent="0.25">
      <c r="A603">
        <v>591</v>
      </c>
      <c r="B603" s="1">
        <f t="shared" si="63"/>
        <v>36.643757464783342</v>
      </c>
      <c r="C603">
        <f t="shared" si="64"/>
        <v>230.23951850257899</v>
      </c>
      <c r="D603">
        <f>(Ro+RL)/D^2</f>
        <v>24.255830361739861</v>
      </c>
      <c r="E603" t="str">
        <f t="shared" si="65"/>
        <v>0.999761996543312+0.00574958759355956i</v>
      </c>
      <c r="F603" t="str">
        <f t="shared" si="66"/>
        <v>1+0.0796905021441126i</v>
      </c>
      <c r="G603" t="str">
        <f t="shared" si="67"/>
        <v>0.99390829377792-0.0734554634228011i</v>
      </c>
      <c r="H603">
        <f t="shared" si="68"/>
        <v>0.9966189851428654</v>
      </c>
      <c r="I603">
        <f t="shared" si="69"/>
        <v>24.173821038914681</v>
      </c>
    </row>
    <row r="604" spans="1:9" x14ac:dyDescent="0.25">
      <c r="A604">
        <v>592</v>
      </c>
      <c r="B604" s="1">
        <f t="shared" si="63"/>
        <v>36.982817978026638</v>
      </c>
      <c r="C604">
        <f t="shared" si="64"/>
        <v>232.36989853763401</v>
      </c>
      <c r="D604">
        <f>(Ro+RL)/D^2</f>
        <v>24.255830361739861</v>
      </c>
      <c r="E604" t="str">
        <f t="shared" si="65"/>
        <v>0.99975757172869+0.00580278787255068i</v>
      </c>
      <c r="F604" t="str">
        <f t="shared" si="66"/>
        <v>1+0.0804278692818459i</v>
      </c>
      <c r="G604" t="str">
        <f t="shared" si="67"/>
        <v>0.993795768390101-0.07412608828038i</v>
      </c>
      <c r="H604">
        <f t="shared" si="68"/>
        <v>0.99655642400910849</v>
      </c>
      <c r="I604">
        <f t="shared" si="69"/>
        <v>24.172303566667036</v>
      </c>
    </row>
    <row r="605" spans="1:9" x14ac:dyDescent="0.25">
      <c r="A605">
        <v>593</v>
      </c>
      <c r="B605" s="1">
        <f t="shared" si="63"/>
        <v>37.325015779572084</v>
      </c>
      <c r="C605">
        <f t="shared" si="64"/>
        <v>234.51999073645354</v>
      </c>
      <c r="D605">
        <f>(Ro+RL)/D^2</f>
        <v>24.255830361739861</v>
      </c>
      <c r="E605" t="str">
        <f t="shared" si="65"/>
        <v>0.999753064650623+0.00585648040766256i</v>
      </c>
      <c r="F605" t="str">
        <f t="shared" si="66"/>
        <v>1+0.0811720591937013i</v>
      </c>
      <c r="G605" t="str">
        <f t="shared" si="67"/>
        <v>0.99368117813675-0.0748026670037206i</v>
      </c>
      <c r="H605">
        <f t="shared" si="68"/>
        <v>0.99649271084845814</v>
      </c>
      <c r="I605">
        <f t="shared" si="69"/>
        <v>24.170758151050492</v>
      </c>
    </row>
    <row r="606" spans="1:9" x14ac:dyDescent="0.25">
      <c r="A606">
        <v>594</v>
      </c>
      <c r="B606" s="1">
        <f t="shared" si="63"/>
        <v>37.670379898390898</v>
      </c>
      <c r="C606">
        <f t="shared" si="64"/>
        <v>236.68997749344294</v>
      </c>
      <c r="D606">
        <f>(Ro+RL)/D^2</f>
        <v>24.255830361739861</v>
      </c>
      <c r="E606" t="str">
        <f t="shared" si="65"/>
        <v>0.999748473779718+0.005910669753685i</v>
      </c>
      <c r="F606" t="str">
        <f t="shared" si="66"/>
        <v>1+0.0819231350100305i</v>
      </c>
      <c r="G606" t="str">
        <f t="shared" si="67"/>
        <v>0.993564485637491-0.0754852477443667i</v>
      </c>
      <c r="H606">
        <f t="shared" si="68"/>
        <v>0.99642782465521329</v>
      </c>
      <c r="I606">
        <f t="shared" si="69"/>
        <v>24.169184282554326</v>
      </c>
    </row>
    <row r="607" spans="1:9" x14ac:dyDescent="0.25">
      <c r="A607">
        <v>595</v>
      </c>
      <c r="B607" s="1">
        <f t="shared" si="63"/>
        <v>38.018939632056139</v>
      </c>
      <c r="C607">
        <f t="shared" si="64"/>
        <v>238.8800428906828</v>
      </c>
      <c r="D607">
        <f>(Ro+RL)/D^2</f>
        <v>24.255830361739861</v>
      </c>
      <c r="E607" t="str">
        <f t="shared" si="65"/>
        <v>0.999743797558151+0.00596536050755275i</v>
      </c>
      <c r="F607" t="str">
        <f t="shared" si="66"/>
        <v>1+0.0826811604453231i</v>
      </c>
      <c r="G607" t="str">
        <f t="shared" si="67"/>
        <v>0.993445652854267-0.0761738789097997i</v>
      </c>
      <c r="H607">
        <f t="shared" si="68"/>
        <v>0.99636174404841826</v>
      </c>
      <c r="I607">
        <f t="shared" si="69"/>
        <v>24.167581442565705</v>
      </c>
    </row>
    <row r="608" spans="1:9" x14ac:dyDescent="0.25">
      <c r="A608">
        <v>596</v>
      </c>
      <c r="B608" s="1">
        <f t="shared" si="63"/>
        <v>38.370724549227901</v>
      </c>
      <c r="C608">
        <f t="shared" si="64"/>
        <v>241.09037271354381</v>
      </c>
      <c r="D608">
        <f>(Ro+RL)/D^2</f>
        <v>24.255830361739861</v>
      </c>
      <c r="E608" t="str">
        <f t="shared" si="65"/>
        <v>0.999739034399134+0.00602055730873549i</v>
      </c>
      <c r="F608" t="str">
        <f t="shared" si="66"/>
        <v>1+0.0834461998036118i</v>
      </c>
      <c r="G608" t="str">
        <f t="shared" si="67"/>
        <v>0.993324641080483-0.0768686091607175i</v>
      </c>
      <c r="H608">
        <f t="shared" si="68"/>
        <v>0.99629444726545247</v>
      </c>
      <c r="I608">
        <f t="shared" si="69"/>
        <v>24.165949103214196</v>
      </c>
    </row>
    <row r="609" spans="1:9" x14ac:dyDescent="0.25">
      <c r="A609">
        <v>597</v>
      </c>
      <c r="B609" s="1">
        <f t="shared" si="63"/>
        <v>38.725764492161751</v>
      </c>
      <c r="C609">
        <f t="shared" si="64"/>
        <v>243.32115446644764</v>
      </c>
      <c r="D609">
        <f>(Ro+RL)/D^2</f>
        <v>24.255830361739861</v>
      </c>
      <c r="E609" t="str">
        <f t="shared" si="65"/>
        <v>0.99973418268638+0.00607626483963137i</v>
      </c>
      <c r="F609" t="str">
        <f t="shared" si="66"/>
        <v>1+0.0842183179839269i</v>
      </c>
      <c r="G609" t="str">
        <f t="shared" si="67"/>
        <v>0.99320141092999-0.0775694874081554i</v>
      </c>
      <c r="H609">
        <f t="shared" si="68"/>
        <v>0.99622591215551448</v>
      </c>
      <c r="I609">
        <f t="shared" si="69"/>
        <v>24.164286727213714</v>
      </c>
    </row>
    <row r="610" spans="1:9" x14ac:dyDescent="0.25">
      <c r="A610">
        <v>598</v>
      </c>
      <c r="B610" s="1">
        <f t="shared" si="63"/>
        <v>39.084089579240221</v>
      </c>
      <c r="C610">
        <f t="shared" si="64"/>
        <v>245.57257738877294</v>
      </c>
      <c r="D610">
        <f>(Ro+RL)/D^2</f>
        <v>24.255830361739861</v>
      </c>
      <c r="E610" t="str">
        <f t="shared" si="65"/>
        <v>0.999729240773551+0.00613248782596424i</v>
      </c>
      <c r="F610" t="str">
        <f t="shared" si="66"/>
        <v>1+0.0849975804858021i</v>
      </c>
      <c r="G610" t="str">
        <f t="shared" si="67"/>
        <v>0.993075922325918-0.0782765628104452i</v>
      </c>
      <c r="H610">
        <f t="shared" si="68"/>
        <v>0.99615611617300748</v>
      </c>
      <c r="I610">
        <f t="shared" si="69"/>
        <v>24.162593767702095</v>
      </c>
    </row>
    <row r="611" spans="1:9" x14ac:dyDescent="0.25">
      <c r="A611">
        <v>599</v>
      </c>
      <c r="B611" s="1">
        <f t="shared" si="63"/>
        <v>39.445730207527866</v>
      </c>
      <c r="C611">
        <f t="shared" si="64"/>
        <v>247.84483247090907</v>
      </c>
      <c r="D611">
        <f>(Ro+RL)/D^2</f>
        <v>24.255830361739861</v>
      </c>
      <c r="E611" t="str">
        <f t="shared" si="65"/>
        <v>0.999724206983703+0.00618923103718454i</v>
      </c>
      <c r="F611" t="str">
        <f t="shared" si="66"/>
        <v>1+0.085784053414831i</v>
      </c>
      <c r="G611" t="str">
        <f t="shared" si="67"/>
        <v>0.992948134489361-0.0789898847700076i</v>
      </c>
      <c r="H611">
        <f t="shared" si="68"/>
        <v>0.99608503637083179</v>
      </c>
      <c r="I611">
        <f t="shared" si="69"/>
        <v>24.160869668078377</v>
      </c>
    </row>
    <row r="612" spans="1:9" x14ac:dyDescent="0.25">
      <c r="A612">
        <v>600</v>
      </c>
      <c r="B612" s="1">
        <f t="shared" si="63"/>
        <v>39.810717055349755</v>
      </c>
      <c r="C612">
        <f t="shared" si="64"/>
        <v>250.13811247045734</v>
      </c>
      <c r="D612">
        <f>(Ro+RL)/D^2</f>
        <v>24.255830361739861</v>
      </c>
      <c r="E612" t="str">
        <f t="shared" si="65"/>
        <v>0.999719079608714+0.00624649928687389i</v>
      </c>
      <c r="F612" t="str">
        <f t="shared" si="66"/>
        <v>1+0.0865778034882747i</v>
      </c>
      <c r="G612" t="str">
        <f t="shared" si="67"/>
        <v>0.992818005927895-0.0797095029299721i</v>
      </c>
      <c r="H612">
        <f t="shared" si="68"/>
        <v>0.99601264939356315</v>
      </c>
      <c r="I612">
        <f t="shared" si="69"/>
        <v>24.159113861837348</v>
      </c>
    </row>
    <row r="613" spans="1:9" x14ac:dyDescent="0.25">
      <c r="A613">
        <v>601</v>
      </c>
      <c r="B613" s="1">
        <f t="shared" si="63"/>
        <v>40.179081084894008</v>
      </c>
      <c r="C613">
        <f t="shared" si="64"/>
        <v>252.45261192858325</v>
      </c>
      <c r="D613">
        <f>(Ro+RL)/D^2</f>
        <v>24.255830361739861</v>
      </c>
      <c r="E613" t="str">
        <f t="shared" si="65"/>
        <v>0.999713856908708+0.00630429743315342i</v>
      </c>
      <c r="F613" t="str">
        <f t="shared" si="66"/>
        <v>1+0.0873788980407212i</v>
      </c>
      <c r="G613" t="str">
        <f t="shared" si="67"/>
        <v>0.992685494423949-0.0804354671706197i</v>
      </c>
      <c r="H613">
        <f t="shared" si="68"/>
        <v>0.99593893147053747</v>
      </c>
      <c r="I613">
        <f t="shared" si="69"/>
        <v>24.157325772401816</v>
      </c>
    </row>
    <row r="614" spans="1:9" x14ac:dyDescent="0.25">
      <c r="A614">
        <v>602</v>
      </c>
      <c r="B614" s="1">
        <f t="shared" si="63"/>
        <v>40.550853544838404</v>
      </c>
      <c r="C614">
        <f t="shared" si="64"/>
        <v>254.7885271865199</v>
      </c>
      <c r="D614">
        <f>(Ro+RL)/D^2</f>
        <v>24.255830361739861</v>
      </c>
      <c r="E614" t="str">
        <f t="shared" si="65"/>
        <v>0.999708537111458+0.00636263037909593i</v>
      </c>
      <c r="F614" t="str">
        <f t="shared" si="66"/>
        <v>1+0.0881874050297983i</v>
      </c>
      <c r="G614" t="str">
        <f t="shared" si="67"/>
        <v>0.99255055702301-0.0811678276056442i</v>
      </c>
      <c r="H614">
        <f t="shared" si="68"/>
        <v>0.99586385840882241</v>
      </c>
      <c r="I614">
        <f t="shared" si="69"/>
        <v>24.15550481295212</v>
      </c>
    </row>
    <row r="615" spans="1:9" x14ac:dyDescent="0.25">
      <c r="A615">
        <v>603</v>
      </c>
      <c r="B615" s="1">
        <f t="shared" si="63"/>
        <v>40.926065973001116</v>
      </c>
      <c r="C615">
        <f t="shared" si="64"/>
        <v>257.14605640222305</v>
      </c>
      <c r="D615">
        <f>(Ro+RL)/D^2</f>
        <v>24.255830361739861</v>
      </c>
      <c r="E615" t="str">
        <f t="shared" si="65"/>
        <v>0.999703118411794+0.00642150307314175i</v>
      </c>
      <c r="F615" t="str">
        <f t="shared" si="66"/>
        <v>1+0.0890033930419374i</v>
      </c>
      <c r="G615" t="str">
        <f t="shared" si="67"/>
        <v>0.992413150021686-0.0819066345782255i</v>
      </c>
      <c r="H615">
        <f t="shared" si="68"/>
        <v>0.99578740558610013</v>
      </c>
      <c r="I615">
        <f t="shared" si="69"/>
        <v>24.153650386253492</v>
      </c>
    </row>
    <row r="616" spans="1:9" x14ac:dyDescent="0.25">
      <c r="A616">
        <v>604</v>
      </c>
      <c r="B616" s="1">
        <f t="shared" si="63"/>
        <v>41.304750199016155</v>
      </c>
      <c r="C616">
        <f t="shared" si="64"/>
        <v>259.52539956718141</v>
      </c>
      <c r="D616">
        <f>(Ro+RL)/D^2</f>
        <v>24.255830361739861</v>
      </c>
      <c r="E616" t="str">
        <f t="shared" si="65"/>
        <v>0.999697598970982+0.00648092050951861i</v>
      </c>
      <c r="F616" t="str">
        <f t="shared" si="66"/>
        <v>1+0.0898269312981928i</v>
      </c>
      <c r="G616" t="str">
        <f t="shared" si="67"/>
        <v>0.992273228955585-0.0826519386569107i</v>
      </c>
      <c r="H616">
        <f t="shared" si="68"/>
        <v>0.99570954794341948</v>
      </c>
      <c r="I616">
        <f t="shared" si="69"/>
        <v>24.151761884480266</v>
      </c>
    </row>
    <row r="617" spans="1:9" x14ac:dyDescent="0.25">
      <c r="A617">
        <v>605</v>
      </c>
      <c r="B617" s="1">
        <f t="shared" si="63"/>
        <v>41.686938347033561</v>
      </c>
      <c r="C617">
        <f t="shared" si="64"/>
        <v>261.92675852338255</v>
      </c>
      <c r="D617">
        <f>(Ro+RL)/D^2</f>
        <v>24.255830361739861</v>
      </c>
      <c r="E617" t="str">
        <f t="shared" si="65"/>
        <v>0.999691976916103+0.00654088772866523i</v>
      </c>
      <c r="F617" t="str">
        <f t="shared" si="66"/>
        <v>1+0.0906580896601132i</v>
      </c>
      <c r="G617" t="str">
        <f t="shared" si="67"/>
        <v>0.992130748587058-0.0834037906312955i</v>
      </c>
      <c r="H617">
        <f t="shared" si="68"/>
        <v>0.99563025997786192</v>
      </c>
      <c r="I617">
        <f t="shared" si="69"/>
        <v>24.149838689037974</v>
      </c>
    </row>
    <row r="618" spans="1:9" x14ac:dyDescent="0.25">
      <c r="A618">
        <v>606</v>
      </c>
      <c r="B618" s="1">
        <f t="shared" si="63"/>
        <v>42.072662838444437</v>
      </c>
      <c r="C618">
        <f t="shared" si="64"/>
        <v>264.35033698043469</v>
      </c>
      <c r="D618">
        <f>(Ro+RL)/D^2</f>
        <v>24.255830361739861</v>
      </c>
      <c r="E618" t="str">
        <f t="shared" si="65"/>
        <v>0.999686250339421+0.00660140981765896i</v>
      </c>
      <c r="F618" t="str">
        <f t="shared" si="66"/>
        <v>1+0.0914969386356681i</v>
      </c>
      <c r="G618" t="str">
        <f t="shared" si="67"/>
        <v>0.991985662892769-0.0841622415075032i</v>
      </c>
      <c r="H618">
        <f t="shared" si="68"/>
        <v>0.99554951573509065</v>
      </c>
      <c r="I618">
        <f t="shared" si="69"/>
        <v>24.147880170382628</v>
      </c>
    </row>
    <row r="619" spans="1:9" x14ac:dyDescent="0.25">
      <c r="A619">
        <v>607</v>
      </c>
      <c r="B619" s="1">
        <f t="shared" si="63"/>
        <v>42.461956394631287</v>
      </c>
      <c r="C619">
        <f t="shared" si="64"/>
        <v>266.79634053284758</v>
      </c>
      <c r="D619">
        <f>(Ro+RL)/D^2</f>
        <v>24.255830361739861</v>
      </c>
      <c r="E619" t="str">
        <f t="shared" si="65"/>
        <v>0.999680417297729+0.00666249191064726i</v>
      </c>
      <c r="F619" t="str">
        <f t="shared" si="66"/>
        <v>1+0.0923435493852292i</v>
      </c>
      <c r="G619" t="str">
        <f t="shared" si="67"/>
        <v>0.991837925051105-0.0849273425034527i</v>
      </c>
      <c r="H619">
        <f t="shared" si="68"/>
        <v>0.99546728880178681</v>
      </c>
      <c r="I619">
        <f t="shared" si="69"/>
        <v>24.145885687837243</v>
      </c>
    </row>
    <row r="620" spans="1:9" x14ac:dyDescent="0.25">
      <c r="A620">
        <v>608</v>
      </c>
      <c r="B620" s="1">
        <f t="shared" si="63"/>
        <v>42.854852039743953</v>
      </c>
      <c r="C620">
        <f t="shared" si="64"/>
        <v>269.26497667747435</v>
      </c>
      <c r="D620">
        <f>(Ro+RL)/D^2</f>
        <v>24.255830361739861</v>
      </c>
      <c r="E620" t="str">
        <f t="shared" si="65"/>
        <v>0.999674475811696+0.00672413918928331i</v>
      </c>
      <c r="F620" t="str">
        <f t="shared" si="66"/>
        <v>1+0.0931979937276074i</v>
      </c>
      <c r="G620" t="str">
        <f t="shared" si="67"/>
        <v>0.991687487429432-0.0856991450439116i</v>
      </c>
      <c r="H620">
        <f t="shared" si="68"/>
        <v>0.99538355229798592</v>
      </c>
      <c r="I620">
        <f t="shared" si="69"/>
        <v>24.143854589405965</v>
      </c>
    </row>
    <row r="621" spans="1:9" x14ac:dyDescent="0.25">
      <c r="A621">
        <v>609</v>
      </c>
      <c r="B621" s="1">
        <f t="shared" si="63"/>
        <v>43.251383103500878</v>
      </c>
      <c r="C621">
        <f t="shared" si="64"/>
        <v>271.75645483111214</v>
      </c>
      <c r="D621">
        <f>(Ro+RL)/D^2</f>
        <v>24.255830361739861</v>
      </c>
      <c r="E621" t="str">
        <f t="shared" si="65"/>
        <v>0.99966842386519+0.00678635688316552i</v>
      </c>
      <c r="F621" t="str">
        <f t="shared" si="66"/>
        <v>1+0.0940603441461445i</v>
      </c>
      <c r="G621" t="str">
        <f t="shared" si="67"/>
        <v>0.991534301571177-0.0864777007553264i</v>
      </c>
      <c r="H621">
        <f t="shared" si="68"/>
        <v>0.99529827886928923</v>
      </c>
      <c r="I621">
        <f t="shared" si="69"/>
        <v>24.141786211585131</v>
      </c>
    </row>
    <row r="622" spans="1:9" x14ac:dyDescent="0.25">
      <c r="A622">
        <v>610</v>
      </c>
      <c r="B622" s="1">
        <f t="shared" si="63"/>
        <v>43.651583224016612</v>
      </c>
      <c r="C622">
        <f t="shared" si="64"/>
        <v>274.27098634826808</v>
      </c>
      <c r="D622">
        <f>(Ro+RL)/D^2</f>
        <v>24.255830361739861</v>
      </c>
      <c r="E622" t="str">
        <f t="shared" si="65"/>
        <v>0.999662259404598+0.00684915027028117i</v>
      </c>
      <c r="F622" t="str">
        <f t="shared" si="66"/>
        <v>1+0.0949306737948625i</v>
      </c>
      <c r="G622" t="str">
        <f t="shared" si="67"/>
        <v>0.991378318182757-0.0872630614604255i</v>
      </c>
      <c r="H622">
        <f t="shared" si="68"/>
        <v>0.99521144067897338</v>
      </c>
      <c r="I622">
        <f t="shared" si="69"/>
        <v>24.139679879171911</v>
      </c>
    </row>
    <row r="623" spans="1:9" x14ac:dyDescent="0.25">
      <c r="A623">
        <v>611</v>
      </c>
      <c r="B623" s="1">
        <f t="shared" si="63"/>
        <v>44.055486350655329</v>
      </c>
      <c r="C623">
        <f t="shared" si="64"/>
        <v>276.80878453908838</v>
      </c>
      <c r="D623">
        <f>(Ro+RL)/D^2</f>
        <v>24.255830361739861</v>
      </c>
      <c r="E623" t="str">
        <f t="shared" si="65"/>
        <v>0.999655980338128+0.00691252467745417i</v>
      </c>
      <c r="F623" t="str">
        <f t="shared" si="66"/>
        <v>1+0.0958090565046693i</v>
      </c>
      <c r="G623" t="str">
        <f t="shared" si="67"/>
        <v>0.991219487120347-0.0880552791725885i</v>
      </c>
      <c r="H623">
        <f t="shared" si="68"/>
        <v>0.99512300939998677</v>
      </c>
      <c r="I623">
        <f t="shared" si="69"/>
        <v>24.13753490507014</v>
      </c>
    </row>
    <row r="624" spans="1:9" x14ac:dyDescent="0.25">
      <c r="A624">
        <v>612</v>
      </c>
      <c r="B624" s="1">
        <f t="shared" si="63"/>
        <v>44.463126746910874</v>
      </c>
      <c r="C624">
        <f t="shared" si="64"/>
        <v>279.37006468745409</v>
      </c>
      <c r="D624">
        <f>(Ro+RL)/D^2</f>
        <v>24.255830361739861</v>
      </c>
      <c r="E624" t="str">
        <f t="shared" si="65"/>
        <v>0.999649584535095+0.00697648548079693i</v>
      </c>
      <c r="F624" t="str">
        <f t="shared" si="66"/>
        <v>1+0.0966955667896216i</v>
      </c>
      <c r="G624" t="str">
        <f t="shared" si="67"/>
        <v>0.99105775737647-0.0888544060899721i</v>
      </c>
      <c r="H624">
        <f t="shared" si="68"/>
        <v>0.99503295620681809</v>
      </c>
      <c r="I624">
        <f t="shared" si="69"/>
        <v>24.135350590093108</v>
      </c>
    </row>
    <row r="625" spans="1:9" x14ac:dyDescent="0.25">
      <c r="A625">
        <v>613</v>
      </c>
      <c r="B625" s="1">
        <f t="shared" si="63"/>
        <v>44.87453899331323</v>
      </c>
      <c r="C625">
        <f t="shared" si="64"/>
        <v>281.95504406924312</v>
      </c>
      <c r="D625">
        <f>(Ro+RL)/D^2</f>
        <v>24.255830361739861</v>
      </c>
      <c r="E625" t="str">
        <f t="shared" si="65"/>
        <v>0.999643069825207+0.00704103810616639i</v>
      </c>
      <c r="F625" t="str">
        <f t="shared" si="66"/>
        <v>1+0.0975902798532464i</v>
      </c>
      <c r="G625" t="str">
        <f t="shared" si="67"/>
        <v>0.990893077066447-0.0896604945893927i</v>
      </c>
      <c r="H625">
        <f t="shared" si="68"/>
        <v>0.99494125176727199</v>
      </c>
      <c r="I625">
        <f t="shared" si="69"/>
        <v>24.133126222764059</v>
      </c>
    </row>
    <row r="626" spans="1:9" x14ac:dyDescent="0.25">
      <c r="A626">
        <v>614</v>
      </c>
      <c r="B626" s="1">
        <f t="shared" si="63"/>
        <v>45.289757990362077</v>
      </c>
      <c r="C626">
        <f t="shared" si="64"/>
        <v>284.56394197076224</v>
      </c>
      <c r="D626">
        <f>(Ro+RL)/D^2</f>
        <v>24.255830361739861</v>
      </c>
      <c r="E626" t="str">
        <f t="shared" si="65"/>
        <v>0.999636433997819+0.00710618802962433i</v>
      </c>
      <c r="F626" t="str">
        <f t="shared" si="66"/>
        <v>1+0.0984932715949202i</v>
      </c>
      <c r="G626" t="str">
        <f t="shared" si="67"/>
        <v>0.990725393414665-0.0904735972199504i</v>
      </c>
      <c r="H626">
        <f t="shared" si="68"/>
        <v>0.99484786623410948</v>
      </c>
      <c r="I626">
        <f t="shared" si="69"/>
        <v>24.13086107911343</v>
      </c>
    </row>
    <row r="627" spans="1:9" x14ac:dyDescent="0.25">
      <c r="A627">
        <v>615</v>
      </c>
      <c r="B627" s="1">
        <f t="shared" si="63"/>
        <v>45.708818961487509</v>
      </c>
      <c r="C627">
        <f t="shared" si="64"/>
        <v>287.19697970735001</v>
      </c>
      <c r="D627">
        <f>(Ro+RL)/D^2</f>
        <v>24.255830361739861</v>
      </c>
      <c r="E627" t="str">
        <f t="shared" si="65"/>
        <v>0.99962967480119+0.00717194077790195i</v>
      </c>
      <c r="F627" t="str">
        <f t="shared" si="66"/>
        <v>1+0.099404618616308i</v>
      </c>
      <c r="G627" t="str">
        <f t="shared" si="67"/>
        <v>0.990554652740688-0.0912937666963956i</v>
      </c>
      <c r="H627">
        <f t="shared" si="68"/>
        <v>0.99475276923657818</v>
      </c>
      <c r="I627">
        <f t="shared" si="69"/>
        <v>24.1285544224734</v>
      </c>
    </row>
    <row r="628" spans="1:9" x14ac:dyDescent="0.25">
      <c r="A628">
        <v>616</v>
      </c>
      <c r="B628" s="1">
        <f t="shared" si="63"/>
        <v>46.131757456037953</v>
      </c>
      <c r="C628">
        <f t="shared" si="64"/>
        <v>289.85438064214998</v>
      </c>
      <c r="D628">
        <f>(Ro+RL)/D^2</f>
        <v>24.255830361739861</v>
      </c>
      <c r="E628" t="str">
        <f t="shared" si="65"/>
        <v>0.999622789941712+0.0072383019288686i</v>
      </c>
      <c r="F628" t="str">
        <f t="shared" si="66"/>
        <v>1+0.100324398227861i</v>
      </c>
      <c r="G628" t="str">
        <f t="shared" si="67"/>
        <v>0.990380800445209-0.0921210558922243i</v>
      </c>
      <c r="H628">
        <f t="shared" si="68"/>
        <v>0.99465592987182827</v>
      </c>
      <c r="I628">
        <f t="shared" si="69"/>
        <v>24.126205503269684</v>
      </c>
    </row>
    <row r="629" spans="1:9" x14ac:dyDescent="0.25">
      <c r="A629">
        <v>617</v>
      </c>
      <c r="B629" s="1">
        <f t="shared" si="63"/>
        <v>46.55860935229591</v>
      </c>
      <c r="C629">
        <f t="shared" si="64"/>
        <v>292.53637020505971</v>
      </c>
      <c r="D629">
        <f>(Ro+RL)/D^2</f>
        <v>24.255830361739861</v>
      </c>
      <c r="E629" t="str">
        <f t="shared" si="65"/>
        <v>0.999615777083141+0.00730527711200507i</v>
      </c>
      <c r="F629" t="str">
        <f t="shared" si="66"/>
        <v>1+0.101252688455375i</v>
      </c>
      <c r="G629" t="str">
        <f t="shared" si="67"/>
        <v>0.990203780995839-0.092955517832501i</v>
      </c>
      <c r="H629">
        <f t="shared" si="68"/>
        <v>0.99455731669620917</v>
      </c>
      <c r="I629">
        <f t="shared" si="69"/>
        <v>24.123813558810436</v>
      </c>
    </row>
    <row r="630" spans="1:9" x14ac:dyDescent="0.25">
      <c r="A630">
        <v>618</v>
      </c>
      <c r="B630" s="1">
        <f t="shared" si="63"/>
        <v>46.989410860521545</v>
      </c>
      <c r="C630">
        <f t="shared" si="64"/>
        <v>295.24317591185383</v>
      </c>
      <c r="D630">
        <f>(Ro+RL)/D^2</f>
        <v>24.255830361739861</v>
      </c>
      <c r="E630" t="str">
        <f t="shared" si="65"/>
        <v>0.999608633845794+0.00737287200888106i</v>
      </c>
      <c r="F630" t="str">
        <f t="shared" si="66"/>
        <v>1+0.102189568046611i</v>
      </c>
      <c r="G630" t="str">
        <f t="shared" si="67"/>
        <v>0.990023537912722-0.0937972056863976i</v>
      </c>
      <c r="H630">
        <f t="shared" si="68"/>
        <v>0.99445689771643675</v>
      </c>
      <c r="I630">
        <f t="shared" si="69"/>
        <v>24.121377813071977</v>
      </c>
    </row>
    <row r="631" spans="1:9" x14ac:dyDescent="0.25">
      <c r="A631">
        <v>619</v>
      </c>
      <c r="B631" s="1">
        <f t="shared" si="63"/>
        <v>47.424198526024476</v>
      </c>
      <c r="C631">
        <f t="shared" si="64"/>
        <v>297.97502738348476</v>
      </c>
      <c r="D631">
        <f>(Ro+RL)/D^2</f>
        <v>24.255830361739861</v>
      </c>
      <c r="E631" t="str">
        <f t="shared" si="65"/>
        <v>0.99960135780575+0.00744109235363721i</v>
      </c>
      <c r="F631" t="str">
        <f t="shared" si="66"/>
        <v>1+0.103135116477972i</v>
      </c>
      <c r="G631" t="str">
        <f t="shared" si="67"/>
        <v>0.989840013754011-0.0946461727594401i</v>
      </c>
      <c r="H631">
        <f t="shared" si="68"/>
        <v>0.99435464038065946</v>
      </c>
      <c r="I631">
        <f t="shared" si="69"/>
        <v>24.118897476482122</v>
      </c>
    </row>
    <row r="632" spans="1:9" x14ac:dyDescent="0.25">
      <c r="A632">
        <v>620</v>
      </c>
      <c r="B632" s="1">
        <f t="shared" si="63"/>
        <v>47.863009232263856</v>
      </c>
      <c r="C632">
        <f t="shared" si="64"/>
        <v>300.73215636556114</v>
      </c>
      <c r="D632">
        <f>(Ro+RL)/D^2</f>
        <v>24.255830361739861</v>
      </c>
      <c r="E632" t="str">
        <f t="shared" si="65"/>
        <v>0.999593946494022+0.00750994393347151i</v>
      </c>
      <c r="F632" t="str">
        <f t="shared" si="66"/>
        <v>1+0.104089413961248i</v>
      </c>
      <c r="G632" t="str">
        <f t="shared" si="67"/>
        <v>0.98965315010116-0.0955024724854613i</v>
      </c>
      <c r="H632">
        <f t="shared" si="68"/>
        <v>0.99425051156938582</v>
      </c>
      <c r="I632">
        <f t="shared" si="69"/>
        <v>24.116371745700096</v>
      </c>
    </row>
    <row r="633" spans="1:9" x14ac:dyDescent="0.25">
      <c r="A633">
        <v>621</v>
      </c>
      <c r="B633" s="1">
        <f t="shared" si="63"/>
        <v>48.305880203977267</v>
      </c>
      <c r="C633">
        <f t="shared" si="64"/>
        <v>303.5147967480072</v>
      </c>
      <c r="D633">
        <f>(Ro+RL)/D^2</f>
        <v>24.255830361739861</v>
      </c>
      <c r="E633" t="str">
        <f t="shared" si="65"/>
        <v>0.999586397395722+0.0075794325891302i</v>
      </c>
      <c r="F633" t="str">
        <f t="shared" si="66"/>
        <v>1+0.10505254145042i</v>
      </c>
      <c r="G633" t="str">
        <f t="shared" si="67"/>
        <v>0.989462887544072-0.0963661584182456i</v>
      </c>
      <c r="H633">
        <f t="shared" si="68"/>
        <v>0.99414447758630309</v>
      </c>
      <c r="I633">
        <f t="shared" si="69"/>
        <v>24.113799803393864</v>
      </c>
    </row>
    <row r="634" spans="1:9" x14ac:dyDescent="0.25">
      <c r="A634">
        <v>622</v>
      </c>
      <c r="B634" s="1">
        <f t="shared" si="63"/>
        <v>48.752849010338643</v>
      </c>
      <c r="C634">
        <f t="shared" si="64"/>
        <v>306.3231845849046</v>
      </c>
      <c r="D634">
        <f>(Ro+RL)/D^2</f>
        <v>24.255830361739861</v>
      </c>
      <c r="E634" t="str">
        <f t="shared" si="65"/>
        <v>0.999578707949205+0.00764956421540334i</v>
      </c>
      <c r="F634" t="str">
        <f t="shared" si="66"/>
        <v>1+0.106024580648527i</v>
      </c>
      <c r="G634" t="str">
        <f t="shared" si="67"/>
        <v>0.989269165666075-0.0972372842228604i</v>
      </c>
      <c r="H634">
        <f t="shared" si="68"/>
        <v>0.99403650414896216</v>
      </c>
      <c r="I634">
        <f t="shared" si="69"/>
        <v>24.111180818014148</v>
      </c>
    </row>
    <row r="635" spans="1:9" x14ac:dyDescent="0.25">
      <c r="A635">
        <v>623</v>
      </c>
      <c r="B635" s="1">
        <f t="shared" si="63"/>
        <v>49.20395356814511</v>
      </c>
      <c r="C635">
        <f t="shared" si="64"/>
        <v>309.15755811451595</v>
      </c>
      <c r="D635">
        <f>(Ro+RL)/D^2</f>
        <v>24.255830361739861</v>
      </c>
      <c r="E635" t="str">
        <f t="shared" si="65"/>
        <v>0.999570875545205+0.00772034476162475i</v>
      </c>
      <c r="F635" t="str">
        <f t="shared" si="66"/>
        <v>1+0.107005614014596i</v>
      </c>
      <c r="G635" t="str">
        <f t="shared" si="67"/>
        <v>0.989071923028757-0.0981159036666646i</v>
      </c>
      <c r="H635">
        <f t="shared" si="68"/>
        <v>0.99392655637935823</v>
      </c>
      <c r="I635">
        <f t="shared" si="69"/>
        <v>24.108513943565981</v>
      </c>
    </row>
    <row r="636" spans="1:9" x14ac:dyDescent="0.25">
      <c r="A636">
        <v>624</v>
      </c>
      <c r="B636" s="1">
        <f t="shared" si="63"/>
        <v>49.659232145033613</v>
      </c>
      <c r="C636">
        <f t="shared" si="64"/>
        <v>312.01815777949543</v>
      </c>
      <c r="D636">
        <f>(Ro+RL)/D^2</f>
        <v>24.255830361739861</v>
      </c>
      <c r="E636" t="str">
        <f t="shared" si="65"/>
        <v>0.999562897525942+0.00779178023217679i</v>
      </c>
      <c r="F636" t="str">
        <f t="shared" si="66"/>
        <v>1+0.107995724770639i</v>
      </c>
      <c r="G636" t="str">
        <f t="shared" si="67"/>
        <v>0.988871097156622-0.0990020706099896i</v>
      </c>
      <c r="H636">
        <f t="shared" si="68"/>
        <v>0.99381459879436618</v>
      </c>
      <c r="I636">
        <f t="shared" si="69"/>
        <v>24.105798319376706</v>
      </c>
    </row>
    <row r="637" spans="1:9" x14ac:dyDescent="0.25">
      <c r="A637">
        <v>625</v>
      </c>
      <c r="B637" s="1">
        <f t="shared" si="63"/>
        <v>50.118723362727238</v>
      </c>
      <c r="C637">
        <f t="shared" si="64"/>
        <v>314.90522624728607</v>
      </c>
      <c r="D637">
        <f>(Ro+RL)/D^2</f>
        <v>24.255830361739861</v>
      </c>
      <c r="E637" t="str">
        <f t="shared" si="65"/>
        <v>0.999554771184228+0.00786387668699968i</v>
      </c>
      <c r="F637" t="str">
        <f t="shared" si="66"/>
        <v>1+0.108994996908711i</v>
      </c>
      <c r="G637" t="str">
        <f t="shared" si="67"/>
        <v>0.988666624521614-0.0998958389964793i</v>
      </c>
      <c r="H637">
        <f t="shared" si="68"/>
        <v>0.99370059529607435</v>
      </c>
      <c r="I637">
        <f t="shared" si="69"/>
        <v>24.103033069861493</v>
      </c>
    </row>
    <row r="638" spans="1:9" x14ac:dyDescent="0.25">
      <c r="A638">
        <v>626</v>
      </c>
      <c r="B638" s="1">
        <f t="shared" si="63"/>
        <v>50.582466200311423</v>
      </c>
      <c r="C638">
        <f t="shared" si="64"/>
        <v>317.81900843070474</v>
      </c>
      <c r="D638">
        <f>(Ro+RL)/D^2</f>
        <v>24.255830361739861</v>
      </c>
      <c r="E638" t="str">
        <f t="shared" si="65"/>
        <v>0.999546493762541+0.00793664024210558i</v>
      </c>
      <c r="F638" t="str">
        <f t="shared" si="66"/>
        <v>1+0.110003515198036i</v>
      </c>
      <c r="G638" t="str">
        <f t="shared" si="67"/>
        <v>0.988458440527461-0.100797262843084i</v>
      </c>
      <c r="H638">
        <f t="shared" si="68"/>
        <v>0.99358450916197261</v>
      </c>
      <c r="I638">
        <f t="shared" si="69"/>
        <v>24.100217304285373</v>
      </c>
    </row>
    <row r="639" spans="1:9" x14ac:dyDescent="0.25">
      <c r="A639">
        <v>627</v>
      </c>
      <c r="B639" s="1">
        <f t="shared" si="63"/>
        <v>51.050499997540648</v>
      </c>
      <c r="C639">
        <f t="shared" si="64"/>
        <v>320.75975150871892</v>
      </c>
      <c r="D639">
        <f>(Ro+RL)/D^2</f>
        <v>24.255830361739861</v>
      </c>
      <c r="E639" t="str">
        <f t="shared" si="65"/>
        <v>0.999538062452095+0.00801007707009742i</v>
      </c>
      <c r="F639" t="str">
        <f t="shared" si="66"/>
        <v>1+0.111021365192198i</v>
      </c>
      <c r="G639" t="str">
        <f t="shared" si="67"/>
        <v>0.988246479493895-0.101706396229698i</v>
      </c>
      <c r="H639">
        <f t="shared" si="68"/>
        <v>0.99346630303503991</v>
      </c>
      <c r="I639">
        <f t="shared" si="69"/>
        <v>24.097350116522776</v>
      </c>
    </row>
    <row r="640" spans="1:9" x14ac:dyDescent="0.25">
      <c r="A640">
        <v>628</v>
      </c>
      <c r="B640" s="1">
        <f t="shared" si="63"/>
        <v>51.522864458175654</v>
      </c>
      <c r="C640">
        <f t="shared" si="64"/>
        <v>323.72770494741457</v>
      </c>
      <c r="D640">
        <f>(Ro+RL)/D^2</f>
        <v>24.255830361739861</v>
      </c>
      <c r="E640" t="str">
        <f t="shared" si="65"/>
        <v>0.999529474391885+0.00808419340069249i</v>
      </c>
      <c r="F640" t="str">
        <f t="shared" si="66"/>
        <v>1+0.112048633236399i</v>
      </c>
      <c r="G640" t="str">
        <f t="shared" si="67"/>
        <v>0.988030674640698-0.102623293288435i</v>
      </c>
      <c r="H640">
        <f t="shared" si="68"/>
        <v>0.99334593891368816</v>
      </c>
      <c r="I640">
        <f t="shared" si="69"/>
        <v>24.094430584813626</v>
      </c>
    </row>
    <row r="641" spans="1:9" x14ac:dyDescent="0.25">
      <c r="A641">
        <v>629</v>
      </c>
      <c r="B641" s="1">
        <f t="shared" si="63"/>
        <v>51.999599653351616</v>
      </c>
      <c r="C641">
        <f t="shared" si="64"/>
        <v>326.72312052115956</v>
      </c>
      <c r="D641">
        <f>(Ro+RL)/D^2</f>
        <v>24.255830361739861</v>
      </c>
      <c r="E641" t="str">
        <f t="shared" si="65"/>
        <v>0.999520726667715+0.00815899552125098i</v>
      </c>
      <c r="F641" t="str">
        <f t="shared" si="66"/>
        <v>1+0.113085406474784i</v>
      </c>
      <c r="G641" t="str">
        <f t="shared" si="67"/>
        <v>0.987810958071609-0.103548008192523i</v>
      </c>
      <c r="H641">
        <f t="shared" si="68"/>
        <v>0.99322337814158845</v>
      </c>
      <c r="I641">
        <f t="shared" si="69"/>
        <v>24.091457771516573</v>
      </c>
    </row>
    <row r="642" spans="1:9" x14ac:dyDescent="0.25">
      <c r="A642">
        <v>630</v>
      </c>
      <c r="B642" s="1">
        <f t="shared" si="63"/>
        <v>52.480746024977286</v>
      </c>
      <c r="C642">
        <f t="shared" si="64"/>
        <v>329.74625233396074</v>
      </c>
      <c r="D642">
        <f>(Ro+RL)/D^2</f>
        <v>24.255830361739861</v>
      </c>
      <c r="E642" t="str">
        <f t="shared" si="65"/>
        <v>0.999511816311211+0.00823448977730929i</v>
      </c>
      <c r="F642" t="str">
        <f t="shared" si="66"/>
        <v>1+0.11413177285783i</v>
      </c>
      <c r="G642" t="str">
        <f t="shared" si="67"/>
        <v>0.987587260758092-0.10448059514482i</v>
      </c>
      <c r="H642">
        <f t="shared" si="68"/>
        <v>0.99309858139737939</v>
      </c>
      <c r="I642">
        <f t="shared" si="69"/>
        <v>24.088430722859339</v>
      </c>
    </row>
    <row r="643" spans="1:9" x14ac:dyDescent="0.25">
      <c r="A643">
        <v>631</v>
      </c>
      <c r="B643" s="1">
        <f t="shared" si="63"/>
        <v>52.966344389165791</v>
      </c>
      <c r="C643">
        <f t="shared" si="64"/>
        <v>332.79735684102042</v>
      </c>
      <c r="D643">
        <f>(Ro+RL)/D^2</f>
        <v>24.255830361739861</v>
      </c>
      <c r="E643" t="str">
        <f t="shared" si="65"/>
        <v>0.999502740298811+0.00831068257311836i</v>
      </c>
      <c r="F643" t="str">
        <f t="shared" si="66"/>
        <v>1+0.115187821149814i</v>
      </c>
      <c r="G643" t="str">
        <f t="shared" si="67"/>
        <v>0.98735951252294-0.105421108365942i</v>
      </c>
      <c r="H643">
        <f t="shared" si="68"/>
        <v>0.99297150868423278</v>
      </c>
      <c r="I643">
        <f t="shared" si="69"/>
        <v>24.085348468685648</v>
      </c>
    </row>
    <row r="644" spans="1:9" x14ac:dyDescent="0.25">
      <c r="A644">
        <v>632</v>
      </c>
      <c r="B644" s="1">
        <f t="shared" si="63"/>
        <v>53.45643593969718</v>
      </c>
      <c r="C644">
        <f t="shared" si="64"/>
        <v>335.87669287049209</v>
      </c>
      <c r="D644">
        <f>(Ro+RL)/D^2</f>
        <v>24.255830361739861</v>
      </c>
      <c r="E644" t="str">
        <f t="shared" si="65"/>
        <v>0.999493495550743+0.00838758037218691i</v>
      </c>
      <c r="F644" t="str">
        <f t="shared" si="66"/>
        <v>1+0.116253640936335i</v>
      </c>
      <c r="G644" t="str">
        <f t="shared" si="67"/>
        <v>0.987127642023764-0.106369602081975i</v>
      </c>
      <c r="H644">
        <f t="shared" si="68"/>
        <v>0.99284211931931765</v>
      </c>
      <c r="I644">
        <f t="shared" si="69"/>
        <v>24.082210022199654</v>
      </c>
    </row>
    <row r="645" spans="1:9" x14ac:dyDescent="0.25">
      <c r="A645">
        <v>633</v>
      </c>
      <c r="B645" s="1">
        <f t="shared" si="63"/>
        <v>53.951062251512788</v>
      </c>
      <c r="C645">
        <f t="shared" si="64"/>
        <v>338.98452164543636</v>
      </c>
      <c r="D645">
        <f>(Ro+RL)/D^2</f>
        <v>24.255830361739861</v>
      </c>
      <c r="E645" t="str">
        <f t="shared" si="65"/>
        <v>0.999484078929975+0.00846518969782979i</v>
      </c>
      <c r="F645" t="str">
        <f t="shared" si="66"/>
        <v>1+0.117329322631918i</v>
      </c>
      <c r="G645" t="str">
        <f t="shared" si="67"/>
        <v>0.986891576736322-0.107326130511788i</v>
      </c>
      <c r="H645">
        <f t="shared" si="68"/>
        <v>0.99271037192311895</v>
      </c>
      <c r="I645">
        <f t="shared" si="69"/>
        <v>24.079014379706859</v>
      </c>
    </row>
    <row r="646" spans="1:9" x14ac:dyDescent="0.25">
      <c r="A646">
        <v>634</v>
      </c>
      <c r="B646" s="1">
        <f t="shared" si="63"/>
        <v>54.45026528424215</v>
      </c>
      <c r="C646">
        <f t="shared" si="64"/>
        <v>342.12110680598096</v>
      </c>
      <c r="D646">
        <f>(Ro+RL)/D^2</f>
        <v>24.255830361739861</v>
      </c>
      <c r="E646" t="str">
        <f t="shared" si="65"/>
        <v>0.999474487241157+0.00854351713372133i</v>
      </c>
      <c r="F646" t="str">
        <f t="shared" si="66"/>
        <v>1+0.118414957487686i</v>
      </c>
      <c r="G646" t="str">
        <f t="shared" si="67"/>
        <v>0.986651242937725-0.108290747853922i</v>
      </c>
      <c r="H646">
        <f t="shared" si="68"/>
        <v>0.99257622440864413</v>
      </c>
      <c r="I646">
        <f t="shared" si="69"/>
        <v>24.075760520352308</v>
      </c>
    </row>
    <row r="647" spans="1:9" x14ac:dyDescent="0.25">
      <c r="A647">
        <v>635</v>
      </c>
      <c r="B647" s="1">
        <f t="shared" si="63"/>
        <v>54.95408738576247</v>
      </c>
      <c r="C647">
        <f t="shared" si="64"/>
        <v>345.28671443168577</v>
      </c>
      <c r="D647">
        <f>(Ro+RL)/D^2</f>
        <v>24.255830361739861</v>
      </c>
      <c r="E647" t="str">
        <f t="shared" si="65"/>
        <v>0.99946471722953+0.00862256932445385i</v>
      </c>
      <c r="F647" t="str">
        <f t="shared" si="66"/>
        <v>1+0.119510637599095i</v>
      </c>
      <c r="G647" t="str">
        <f t="shared" si="67"/>
        <v>0.986406565689506-0.109263508273033i</v>
      </c>
      <c r="H647">
        <f t="shared" si="68"/>
        <v>0.99243963397049839</v>
      </c>
      <c r="I647">
        <f t="shared" si="69"/>
        <v>24.072447405855609</v>
      </c>
    </row>
    <row r="648" spans="1:9" x14ac:dyDescent="0.25">
      <c r="A648">
        <v>636</v>
      </c>
      <c r="B648" s="1">
        <f t="shared" si="63"/>
        <v>55.462571295791093</v>
      </c>
      <c r="C648">
        <f t="shared" si="64"/>
        <v>348.48161306411487</v>
      </c>
      <c r="D648">
        <f>(Ro+RL)/D^2</f>
        <v>24.255830361739861</v>
      </c>
      <c r="E648" t="str">
        <f t="shared" si="65"/>
        <v>0.999454765579826+0.00870235297610134i</v>
      </c>
      <c r="F648" t="str">
        <f t="shared" si="66"/>
        <v>1+0.120616455913751i</v>
      </c>
      <c r="G648" t="str">
        <f t="shared" si="67"/>
        <v>0.986157468820563-0.11024446588591i</v>
      </c>
      <c r="H648">
        <f t="shared" si="68"/>
        <v>0.99230055707383802</v>
      </c>
      <c r="I648">
        <f t="shared" si="69"/>
        <v>24.069073980242976</v>
      </c>
    </row>
    <row r="649" spans="1:9" x14ac:dyDescent="0.25">
      <c r="A649">
        <v>637</v>
      </c>
      <c r="B649" s="1">
        <f t="shared" si="63"/>
        <v>55.975760149511046</v>
      </c>
      <c r="C649">
        <f t="shared" si="64"/>
        <v>351.70607372961638</v>
      </c>
      <c r="D649">
        <f>(Ro+RL)/D^2</f>
        <v>24.255830361739861</v>
      </c>
      <c r="E649" t="str">
        <f t="shared" si="65"/>
        <v>0.99944462891514+0.0087828748567883i</v>
      </c>
      <c r="F649" t="str">
        <f t="shared" si="66"/>
        <v>1+0.121732506239295i</v>
      </c>
      <c r="G649" t="str">
        <f t="shared" si="67"/>
        <v>0.985903874909977-0.111233674747036i</v>
      </c>
      <c r="H649">
        <f t="shared" si="68"/>
        <v>0.99215894944320138</v>
      </c>
      <c r="I649">
        <f t="shared" si="69"/>
        <v>24.065639169576329</v>
      </c>
    </row>
    <row r="650" spans="1:9" x14ac:dyDescent="0.25">
      <c r="A650">
        <v>638</v>
      </c>
      <c r="B650" s="1">
        <f t="shared" si="63"/>
        <v>56.493697481230292</v>
      </c>
      <c r="C650">
        <f t="shared" si="64"/>
        <v>354.96036996231459</v>
      </c>
      <c r="D650">
        <f>(Ro+RL)/D^2</f>
        <v>24.255830361739861</v>
      </c>
      <c r="E650" t="str">
        <f t="shared" si="65"/>
        <v>0.999434303795787+0.00886414179726394i</v>
      </c>
      <c r="F650" t="str">
        <f t="shared" si="66"/>
        <v>1+0.122858883251356i</v>
      </c>
      <c r="G650" t="str">
        <f t="shared" si="67"/>
        <v>0.98564570526971-0.112231188833668i</v>
      </c>
      <c r="H650">
        <f t="shared" si="68"/>
        <v>0.99201476605121264</v>
      </c>
      <c r="I650">
        <f t="shared" si="69"/>
        <v>24.062141881679267</v>
      </c>
    </row>
    <row r="651" spans="1:9" x14ac:dyDescent="0.25">
      <c r="A651">
        <v>639</v>
      </c>
      <c r="B651" s="1">
        <f t="shared" si="63"/>
        <v>57.016427228074797</v>
      </c>
      <c r="C651">
        <f t="shared" si="64"/>
        <v>358.24477782731367</v>
      </c>
      <c r="D651">
        <f>(Ro+RL)/D^2</f>
        <v>24.255830361739861</v>
      </c>
      <c r="E651" t="str">
        <f t="shared" si="65"/>
        <v>0.999423786718134+0.0089461606914816i</v>
      </c>
      <c r="F651" t="str">
        <f t="shared" si="66"/>
        <v>1+0.12399568250159i</v>
      </c>
      <c r="G651" t="str">
        <f t="shared" si="67"/>
        <v>0.985382879927191-0.113237062030473i</v>
      </c>
      <c r="H651">
        <f t="shared" si="68"/>
        <v>0.99186796110717168</v>
      </c>
      <c r="I651">
        <f t="shared" si="69"/>
        <v>24.058581005860347</v>
      </c>
    </row>
    <row r="652" spans="1:9" x14ac:dyDescent="0.25">
      <c r="A652">
        <v>640</v>
      </c>
      <c r="B652" s="1">
        <f t="shared" si="63"/>
        <v>57.543993733715695</v>
      </c>
      <c r="C652">
        <f t="shared" si="64"/>
        <v>361.55957594411666</v>
      </c>
      <c r="D652">
        <f>(Ro+RL)/D^2</f>
        <v>24.255830361739861</v>
      </c>
      <c r="E652" t="str">
        <f t="shared" si="65"/>
        <v>0.999413074113409+0.00902893849718359i</v>
      </c>
      <c r="F652" t="str">
        <f t="shared" si="66"/>
        <v>1+0.125143000425778i</v>
      </c>
      <c r="G652" t="str">
        <f t="shared" si="67"/>
        <v>0.985115317607777-0.114251348113647i</v>
      </c>
      <c r="H652">
        <f t="shared" si="68"/>
        <v>0.99171848804550244</v>
      </c>
      <c r="I652">
        <f t="shared" si="69"/>
        <v>24.054955412632847</v>
      </c>
    </row>
    <row r="653" spans="1:9" x14ac:dyDescent="0.25">
      <c r="A653">
        <v>641</v>
      </c>
      <c r="B653" s="1">
        <f t="shared" si="63"/>
        <v>58.076441752131217</v>
      </c>
      <c r="C653">
        <f t="shared" si="64"/>
        <v>364.90504551026191</v>
      </c>
      <c r="D653">
        <f>(Ro+RL)/D^2</f>
        <v>24.255830361739861</v>
      </c>
      <c r="E653" t="str">
        <f t="shared" si="65"/>
        <v>0.999402162346492+0.00911248223649142i</v>
      </c>
      <c r="F653" t="str">
        <f t="shared" si="66"/>
        <v>1+0.126300934352012i</v>
      </c>
      <c r="G653" t="str">
        <f t="shared" si="67"/>
        <v>0.984842935717129-0.11527410073456i</v>
      </c>
      <c r="H653">
        <f t="shared" si="68"/>
        <v>0.99156629951410435</v>
      </c>
      <c r="I653">
        <f t="shared" si="69"/>
        <v>24.051263953432255</v>
      </c>
    </row>
    <row r="654" spans="1:9" x14ac:dyDescent="0.25">
      <c r="A654">
        <v>642</v>
      </c>
      <c r="B654" s="1">
        <f t="shared" ref="B654:B717" si="70">100^((A654-200)/500)</f>
        <v>58.613816451402897</v>
      </c>
      <c r="C654">
        <f t="shared" ref="C654:C717" si="71">B654*PI()*2</f>
        <v>368.2814703251758</v>
      </c>
      <c r="D654">
        <f>(Ro+RL)/D^2</f>
        <v>24.255830361739861</v>
      </c>
      <c r="E654" t="str">
        <f t="shared" ref="E654:E717" si="72">COMPLEX(1-C654^2*$G$3,C654*$G$2)</f>
        <v>0.999391047714682+0.00919679899650149i</v>
      </c>
      <c r="F654" t="str">
        <f t="shared" ref="F654:F717" si="73">COMPLEX(1,C654*$G$4)</f>
        <v>1+0.12746958250895i</v>
      </c>
      <c r="G654" t="str">
        <f t="shared" ref="G654:G717" si="74">IMDIV(E654,F654)</f>
        <v>0.984565650323469-0.116305373402884i</v>
      </c>
      <c r="H654">
        <f t="shared" ref="H654:H717" si="75">IMABS(G654)</f>
        <v>0.99141134736256653</v>
      </c>
      <c r="I654">
        <f t="shared" ref="I654:I717" si="76">H654*D654</f>
        <v>24.047505460330363</v>
      </c>
    </row>
    <row r="655" spans="1:9" x14ac:dyDescent="0.25">
      <c r="A655">
        <v>643</v>
      </c>
      <c r="B655" s="1">
        <f t="shared" si="70"/>
        <v>59.156163417547425</v>
      </c>
      <c r="C655">
        <f t="shared" si="71"/>
        <v>371.68913681424851</v>
      </c>
      <c r="D655">
        <f>(Ro+RL)/D^2</f>
        <v>24.255830361739861</v>
      </c>
      <c r="E655" t="str">
        <f t="shared" si="72"/>
        <v>0.999379726446439+0.00928189592988628i</v>
      </c>
      <c r="F655" t="str">
        <f t="shared" si="73"/>
        <v>1+0.128649044034148i</v>
      </c>
      <c r="G655" t="str">
        <f t="shared" si="74"/>
        <v>0.984283376139749-0.117345219469196i</v>
      </c>
      <c r="H655">
        <f t="shared" si="75"/>
        <v>0.99125358263026553</v>
      </c>
      <c r="I655">
        <f t="shared" si="76"/>
        <v>24.043678745746607</v>
      </c>
    </row>
    <row r="656" spans="1:9" x14ac:dyDescent="0.25">
      <c r="A656">
        <v>644</v>
      </c>
      <c r="B656" s="1">
        <f t="shared" si="70"/>
        <v>59.703528658383725</v>
      </c>
      <c r="C656">
        <f t="shared" si="71"/>
        <v>375.12833405313199</v>
      </c>
      <c r="D656">
        <f>(Ro+RL)/D^2</f>
        <v>24.255830361739861</v>
      </c>
      <c r="E656" t="str">
        <f t="shared" si="72"/>
        <v>0.999368194700106+0.00936778025550116i</v>
      </c>
      <c r="F656" t="str">
        <f t="shared" si="73"/>
        <v>1+0.12983941898247i</v>
      </c>
      <c r="G656" t="str">
        <f t="shared" si="74"/>
        <v>0.983996026505735-0.118393692107063i</v>
      </c>
      <c r="H656">
        <f t="shared" si="75"/>
        <v>0.99109295553435206</v>
      </c>
      <c r="I656">
        <f t="shared" si="76"/>
        <v>24.039782602156631</v>
      </c>
    </row>
    <row r="657" spans="1:9" x14ac:dyDescent="0.25">
      <c r="A657">
        <v>645</v>
      </c>
      <c r="B657" s="1">
        <f t="shared" si="70"/>
        <v>60.255958607435822</v>
      </c>
      <c r="C657">
        <f t="shared" si="71"/>
        <v>378.59935379226209</v>
      </c>
      <c r="D657">
        <f>(Ro+RL)/D^2</f>
        <v>24.255830361739861</v>
      </c>
      <c r="E657" t="str">
        <f t="shared" si="72"/>
        <v>0.999356448562601+0.00945445925899673i</v>
      </c>
      <c r="F657" t="str">
        <f t="shared" si="73"/>
        <v>1+0.131040808334578i</v>
      </c>
      <c r="G657" t="str">
        <f t="shared" si="74"/>
        <v>0.983703513369993-0.119450844294571i</v>
      </c>
      <c r="H657">
        <f t="shared" si="75"/>
        <v>0.99092941545760649</v>
      </c>
      <c r="I657">
        <f t="shared" si="76"/>
        <v>24.035815801797742</v>
      </c>
    </row>
    <row r="658" spans="1:9" x14ac:dyDescent="0.25">
      <c r="A658">
        <v>646</v>
      </c>
      <c r="B658" s="1">
        <f t="shared" si="70"/>
        <v>60.813500127871841</v>
      </c>
      <c r="C658">
        <f t="shared" si="71"/>
        <v>382.10249048160824</v>
      </c>
      <c r="D658">
        <f>(Ro+RL)/D^2</f>
        <v>24.255830361739861</v>
      </c>
      <c r="E658" t="str">
        <f t="shared" si="72"/>
        <v>0.999344484048095+0.00954194029343688i</v>
      </c>
      <c r="F658" t="str">
        <f t="shared" si="73"/>
        <v>1+0.132253314005494i</v>
      </c>
      <c r="G658" t="str">
        <f t="shared" si="74"/>
        <v>0.983405747271814-0.12051672879531i</v>
      </c>
      <c r="H658">
        <f t="shared" si="75"/>
        <v>0.99076291093619229</v>
      </c>
      <c r="I658">
        <f t="shared" si="76"/>
        <v>24.031777096371858</v>
      </c>
    </row>
    <row r="659" spans="1:9" x14ac:dyDescent="0.25">
      <c r="A659">
        <v>647</v>
      </c>
      <c r="B659" s="1">
        <f t="shared" si="70"/>
        <v>61.376200516479429</v>
      </c>
      <c r="C659">
        <f t="shared" si="71"/>
        <v>385.6380412956517</v>
      </c>
      <c r="D659">
        <f>(Ro+RL)/D^2</f>
        <v>24.255830361739861</v>
      </c>
      <c r="E659" t="str">
        <f t="shared" si="72"/>
        <v>0.999332297096657+0.00963023077992257i</v>
      </c>
      <c r="F659" t="str">
        <f t="shared" si="73"/>
        <v>1+0.133477038853251i</v>
      </c>
      <c r="G659" t="str">
        <f t="shared" si="74"/>
        <v>0.983102637323066-0.121591398138782i</v>
      </c>
      <c r="H659">
        <f t="shared" si="75"/>
        <v>0.99059338964729204</v>
      </c>
      <c r="I659">
        <f t="shared" si="76"/>
        <v>24.027665216745589</v>
      </c>
    </row>
    <row r="660" spans="1:9" x14ac:dyDescent="0.25">
      <c r="A660">
        <v>648</v>
      </c>
      <c r="B660" s="1">
        <f t="shared" si="70"/>
        <v>61.944107507678162</v>
      </c>
      <c r="C660">
        <f t="shared" si="71"/>
        <v>389.20630615859613</v>
      </c>
      <c r="D660">
        <f>(Ro+RL)/D^2</f>
        <v>24.255830361739861</v>
      </c>
      <c r="E660" t="str">
        <f t="shared" si="72"/>
        <v>0.999319883572877+0.00971933820822138i</v>
      </c>
      <c r="F660" t="str">
        <f t="shared" si="73"/>
        <v>1+0.134712086687613i</v>
      </c>
      <c r="G660" t="str">
        <f t="shared" si="74"/>
        <v>0.982794091189975-0.122674904600236i</v>
      </c>
      <c r="H660">
        <f t="shared" si="75"/>
        <v>0.99042079839662378</v>
      </c>
      <c r="I660">
        <f t="shared" si="76"/>
        <v>24.023478872647459</v>
      </c>
    </row>
    <row r="661" spans="1:9" x14ac:dyDescent="0.25">
      <c r="A661">
        <v>649</v>
      </c>
      <c r="B661" s="1">
        <f t="shared" si="70"/>
        <v>62.517269277568609</v>
      </c>
      <c r="C661">
        <f t="shared" si="71"/>
        <v>392.80758776980883</v>
      </c>
      <c r="D661">
        <f>(Ro+RL)/D^2</f>
        <v>24.255830361739861</v>
      </c>
      <c r="E661" t="str">
        <f t="shared" si="72"/>
        <v>0.999307239264458+0.00980927013740281i</v>
      </c>
      <c r="F661" t="str">
        <f t="shared" si="73"/>
        <v>1+0.135958562278886i</v>
      </c>
      <c r="G661" t="str">
        <f t="shared" si="74"/>
        <v>0.982480015074858-0.123767300179913i</v>
      </c>
      <c r="H661">
        <f t="shared" si="75"/>
        <v>0.99024508310585324</v>
      </c>
      <c r="I661">
        <f t="shared" si="76"/>
        <v>24.019216752362567</v>
      </c>
    </row>
    <row r="662" spans="1:9" x14ac:dyDescent="0.25">
      <c r="A662">
        <v>650</v>
      </c>
      <c r="B662" s="1">
        <f t="shared" si="70"/>
        <v>63.095734448019364</v>
      </c>
      <c r="C662">
        <f t="shared" si="71"/>
        <v>396.44219162950014</v>
      </c>
      <c r="D662">
        <f>(Ro+RL)/D^2</f>
        <v>24.255830361739861</v>
      </c>
      <c r="E662" t="str">
        <f t="shared" si="72"/>
        <v>0.999294359880795+0.00990003419647963i</v>
      </c>
      <c r="F662" t="str">
        <f t="shared" si="73"/>
        <v>1+0.137216571366803i</v>
      </c>
      <c r="G662" t="str">
        <f t="shared" si="74"/>
        <v>0.98216031369781-0.124868636581677i</v>
      </c>
      <c r="H662">
        <f t="shared" si="75"/>
        <v>0.99006618879989416</v>
      </c>
      <c r="I662">
        <f t="shared" si="76"/>
        <v>24.014877522424541</v>
      </c>
    </row>
    <row r="663" spans="1:9" x14ac:dyDescent="0.25">
      <c r="A663">
        <v>651</v>
      </c>
      <c r="B663" s="1">
        <f t="shared" si="70"/>
        <v>63.679552090791624</v>
      </c>
      <c r="C663">
        <f t="shared" si="71"/>
        <v>400.11042606463906</v>
      </c>
      <c r="D663">
        <f>(Ro+RL)/D^2</f>
        <v>24.255830361739861</v>
      </c>
      <c r="E663" t="str">
        <f t="shared" si="72"/>
        <v>0.999281241051512+0.00999163808505493i</v>
      </c>
      <c r="F663" t="str">
        <f t="shared" si="73"/>
        <v>1+0.138486220669493i</v>
      </c>
      <c r="G663" t="str">
        <f t="shared" si="74"/>
        <v>0.981834890278351-0.12597896519104i</v>
      </c>
      <c r="H663">
        <f t="shared" si="75"/>
        <v>0.98988405959410564</v>
      </c>
      <c r="I663">
        <f t="shared" si="76"/>
        <v>24.010459827305016</v>
      </c>
    </row>
    <row r="664" spans="1:9" x14ac:dyDescent="0.25">
      <c r="A664">
        <v>652</v>
      </c>
      <c r="B664" s="1">
        <f t="shared" si="70"/>
        <v>64.268771731702017</v>
      </c>
      <c r="C664">
        <f t="shared" si="71"/>
        <v>403.81260225510886</v>
      </c>
      <c r="D664">
        <f>(Ro+RL)/D^2</f>
        <v>24.255830361739861</v>
      </c>
      <c r="E664" t="str">
        <f t="shared" si="72"/>
        <v>0.999267878324983+0.0100840895739754i</v>
      </c>
      <c r="F664" t="str">
        <f t="shared" si="73"/>
        <v>1+0.139767617892538i</v>
      </c>
      <c r="G664" t="str">
        <f t="shared" si="74"/>
        <v>0.981503646517045-0.127098337052552i</v>
      </c>
      <c r="H664">
        <f t="shared" si="75"/>
        <v>0.98969863868138186</v>
      </c>
      <c r="I664">
        <f t="shared" si="76"/>
        <v>24.00596228910047</v>
      </c>
    </row>
    <row r="665" spans="1:9" x14ac:dyDescent="0.25">
      <c r="A665">
        <v>653</v>
      </c>
      <c r="B665" s="1">
        <f t="shared" si="70"/>
        <v>64.863443354823843</v>
      </c>
      <c r="C665">
        <f t="shared" si="71"/>
        <v>407.54903426010452</v>
      </c>
      <c r="D665">
        <f>(Ro+RL)/D^2</f>
        <v>24.255830361739861</v>
      </c>
      <c r="E665" t="str">
        <f t="shared" si="72"/>
        <v>0.99925426716682+0.0101773965059905i</v>
      </c>
      <c r="F665" t="str">
        <f t="shared" si="73"/>
        <v>1+0.141060871738107i</v>
      </c>
      <c r="G665" t="str">
        <f t="shared" si="74"/>
        <v>0.981166482577096-0.128226802846547i</v>
      </c>
      <c r="H665">
        <f t="shared" si="75"/>
        <v>0.98950986831913823</v>
      </c>
      <c r="I665">
        <f t="shared" si="76"/>
        <v>24.001383507216566</v>
      </c>
    </row>
    <row r="666" spans="1:9" x14ac:dyDescent="0.25">
      <c r="A666">
        <v>654</v>
      </c>
      <c r="B666" s="1">
        <f t="shared" si="70"/>
        <v>65.463617406727508</v>
      </c>
      <c r="C666">
        <f t="shared" si="71"/>
        <v>411.32003904477608</v>
      </c>
      <c r="D666">
        <f>(Ro+RL)/D^2</f>
        <v>24.255830361739861</v>
      </c>
      <c r="E666" t="str">
        <f t="shared" si="72"/>
        <v>0.999240402958334+0.0102715667964177i</v>
      </c>
      <c r="F666" t="str">
        <f t="shared" si="73"/>
        <v>1+0.142366091914178i</v>
      </c>
      <c r="G666" t="str">
        <f t="shared" si="74"/>
        <v>0.980823297065938-0.129364412865239i</v>
      </c>
      <c r="H666">
        <f t="shared" si="75"/>
        <v>0.98931768981620127</v>
      </c>
      <c r="I666">
        <f t="shared" si="76"/>
        <v>23.996722058050153</v>
      </c>
    </row>
    <row r="667" spans="1:9" x14ac:dyDescent="0.25">
      <c r="A667">
        <v>655</v>
      </c>
      <c r="B667" s="1">
        <f t="shared" si="70"/>
        <v>66.069344800759623</v>
      </c>
      <c r="C667">
        <f t="shared" si="71"/>
        <v>415.12593650711483</v>
      </c>
      <c r="D667">
        <f>(Ro+RL)/D^2</f>
        <v>24.255830361739861</v>
      </c>
      <c r="E667" t="str">
        <f t="shared" si="72"/>
        <v>0.999226280994968+0.010366608433814i</v>
      </c>
      <c r="F667" t="str">
        <f t="shared" si="73"/>
        <v>1+0.143683389143843i</v>
      </c>
      <c r="G667" t="str">
        <f t="shared" si="74"/>
        <v>0.980473987016825-0.13051121698814i</v>
      </c>
      <c r="H667">
        <f t="shared" si="75"/>
        <v>0.98912204351960253</v>
      </c>
      <c r="I667">
        <f t="shared" si="76"/>
        <v>23.99197649466895</v>
      </c>
    </row>
    <row r="668" spans="1:9" x14ac:dyDescent="0.25">
      <c r="A668">
        <v>656</v>
      </c>
      <c r="B668" s="1">
        <f t="shared" si="70"/>
        <v>66.680676921362249</v>
      </c>
      <c r="C668">
        <f t="shared" si="71"/>
        <v>418.96704950509223</v>
      </c>
      <c r="D668">
        <f>(Ro+RL)/D^2</f>
        <v>24.255830361739861</v>
      </c>
      <c r="E668" t="str">
        <f t="shared" si="72"/>
        <v>0.9992118964847+0.0104625294806536i</v>
      </c>
      <c r="F668" t="str">
        <f t="shared" si="73"/>
        <v>1+0.145012875174703i</v>
      </c>
      <c r="G668" t="str">
        <f t="shared" si="74"/>
        <v>0.980118447870428-0.131667264656804i</v>
      </c>
      <c r="H668">
        <f t="shared" si="75"/>
        <v>0.988922868801274</v>
      </c>
      <c r="I668">
        <f t="shared" si="76"/>
        <v>23.987145346488827</v>
      </c>
    </row>
    <row r="669" spans="1:9" x14ac:dyDescent="0.25">
      <c r="A669">
        <v>657</v>
      </c>
      <c r="B669" s="1">
        <f t="shared" si="70"/>
        <v>67.297665628431815</v>
      </c>
      <c r="C669">
        <f t="shared" si="71"/>
        <v>422.84370388404744</v>
      </c>
      <c r="D669">
        <f>(Ro+RL)/D^2</f>
        <v>24.255830361739861</v>
      </c>
      <c r="E669" t="str">
        <f t="shared" si="72"/>
        <v>0.999197244546421+0.0105593380740121i</v>
      </c>
      <c r="F669" t="str">
        <f t="shared" si="73"/>
        <v>1+0.146354662788346i</v>
      </c>
      <c r="G669" t="str">
        <f t="shared" si="74"/>
        <v>0.979756573456466-0.132832604848874i</v>
      </c>
      <c r="H669">
        <f t="shared" si="75"/>
        <v>0.9887201040446647</v>
      </c>
      <c r="I669">
        <f t="shared" si="76"/>
        <v>23.982227118949172</v>
      </c>
    </row>
    <row r="670" spans="1:9" x14ac:dyDescent="0.25">
      <c r="A670">
        <v>658</v>
      </c>
      <c r="B670" s="1">
        <f t="shared" si="70"/>
        <v>67.920363261718506</v>
      </c>
      <c r="C670">
        <f t="shared" si="71"/>
        <v>426.7562285043299</v>
      </c>
      <c r="D670">
        <f>(Ro+RL)/D^2</f>
        <v>24.255830361739861</v>
      </c>
      <c r="E670" t="str">
        <f t="shared" si="72"/>
        <v>0.99918232020827+0.0106570424262561i</v>
      </c>
      <c r="F670" t="str">
        <f t="shared" si="73"/>
        <v>1+0.147708865809919i</v>
      </c>
      <c r="G670" t="str">
        <f t="shared" si="74"/>
        <v>0.97938825597535-0.134007286051417i</v>
      </c>
      <c r="H670">
        <f t="shared" si="75"/>
        <v>0.98851368663124928</v>
      </c>
      <c r="I670">
        <f t="shared" si="76"/>
        <v>23.97722029318566</v>
      </c>
    </row>
    <row r="671" spans="1:9" x14ac:dyDescent="0.25">
      <c r="A671">
        <v>659</v>
      </c>
      <c r="B671" s="1">
        <f t="shared" si="70"/>
        <v>68.548822645266227</v>
      </c>
      <c r="C671">
        <f t="shared" si="71"/>
        <v>430.70495526919603</v>
      </c>
      <c r="D671">
        <f>(Ro+RL)/D^2</f>
        <v>24.255830361739861</v>
      </c>
      <c r="E671" t="str">
        <f t="shared" si="72"/>
        <v>0.999167118405958+0.0107556508257407i</v>
      </c>
      <c r="F671" t="str">
        <f t="shared" si="73"/>
        <v>1+0.149075599117774i</v>
      </c>
      <c r="G671" t="str">
        <f t="shared" si="74"/>
        <v>0.9790133859799-0.135191356233533i</v>
      </c>
      <c r="H671">
        <f t="shared" si="75"/>
        <v>0.98830355292697936</v>
      </c>
      <c r="I671">
        <f t="shared" si="76"/>
        <v>23.972123325701602</v>
      </c>
    </row>
    <row r="672" spans="1:9" x14ac:dyDescent="0.25">
      <c r="A672">
        <v>660</v>
      </c>
      <c r="B672" s="1">
        <f t="shared" si="70"/>
        <v>69.183097091893657</v>
      </c>
      <c r="C672">
        <f t="shared" si="71"/>
        <v>434.69021915296497</v>
      </c>
      <c r="D672">
        <f>(Ro+RL)/D^2</f>
        <v>24.255830361739861</v>
      </c>
      <c r="E672" t="str">
        <f t="shared" si="72"/>
        <v>0.99915163398104+0.0108551716375118i</v>
      </c>
      <c r="F672" t="str">
        <f t="shared" si="73"/>
        <v>1+0.150454978653224i</v>
      </c>
      <c r="G672" t="str">
        <f t="shared" si="74"/>
        <v>0.978631852357099-0.136384862818241i</v>
      </c>
      <c r="H672">
        <f t="shared" si="75"/>
        <v>0.98808963826863261</v>
      </c>
      <c r="I672">
        <f t="shared" si="76"/>
        <v>23.966934648036855</v>
      </c>
    </row>
    <row r="673" spans="1:9" x14ac:dyDescent="0.25">
      <c r="A673">
        <v>661</v>
      </c>
      <c r="B673" s="1">
        <f t="shared" si="70"/>
        <v>69.823240407717165</v>
      </c>
      <c r="C673">
        <f t="shared" si="71"/>
        <v>438.71235822943646</v>
      </c>
      <c r="D673">
        <f>(Ro+RL)/D^2</f>
        <v>24.255830361739861</v>
      </c>
      <c r="E673" t="str">
        <f t="shared" si="72"/>
        <v>0.99913586167917+0.0109556133040166i</v>
      </c>
      <c r="F673" t="str">
        <f t="shared" si="73"/>
        <v>1+0.151847121430373i</v>
      </c>
      <c r="G673" t="str">
        <f t="shared" si="74"/>
        <v>0.978243542309935-0.137587852653598i</v>
      </c>
      <c r="H673">
        <f t="shared" si="75"/>
        <v>0.98787187695010226</v>
      </c>
      <c r="I673">
        <f t="shared" si="76"/>
        <v>23.961652666435235</v>
      </c>
    </row>
    <row r="674" spans="1:9" x14ac:dyDescent="0.25">
      <c r="A674">
        <v>662</v>
      </c>
      <c r="B674" s="1">
        <f t="shared" si="70"/>
        <v>70.469306896714727</v>
      </c>
      <c r="C674">
        <f t="shared" si="71"/>
        <v>442.77171370056703</v>
      </c>
      <c r="D674">
        <f>(Ro+RL)/D^2</f>
        <v>24.255830361739861</v>
      </c>
      <c r="E674" t="str">
        <f t="shared" si="72"/>
        <v>0.999119796148315+0.0110569843458189i</v>
      </c>
      <c r="F674" t="str">
        <f t="shared" si="73"/>
        <v>1+0.15325214554604i</v>
      </c>
      <c r="G674" t="str">
        <f t="shared" si="74"/>
        <v>0.977848341339321-0.138800371983069i</v>
      </c>
      <c r="H674">
        <f t="shared" si="75"/>
        <v>0.98765020220860567</v>
      </c>
      <c r="I674">
        <f t="shared" si="76"/>
        <v>23.95627576151001</v>
      </c>
    </row>
    <row r="675" spans="1:9" x14ac:dyDescent="0.25">
      <c r="A675">
        <v>663</v>
      </c>
      <c r="B675" s="1">
        <f t="shared" si="70"/>
        <v>71.121351365332941</v>
      </c>
      <c r="C675">
        <f t="shared" si="71"/>
        <v>446.86862992541677</v>
      </c>
      <c r="D675">
        <f>(Ro+RL)/D^2</f>
        <v>24.255830361739861</v>
      </c>
      <c r="E675" t="str">
        <f t="shared" si="72"/>
        <v>0.999103431936942+0.0111592933623224i</v>
      </c>
      <c r="F675" t="str">
        <f t="shared" si="73"/>
        <v>1+0.154670170189785i</v>
      </c>
      <c r="G675" t="str">
        <f t="shared" si="74"/>
        <v>0.977446133226124-0.140022466415109i</v>
      </c>
      <c r="H675">
        <f t="shared" si="75"/>
        <v>0.98742454621083442</v>
      </c>
      <c r="I675">
        <f t="shared" si="76"/>
        <v>23.950802287907962</v>
      </c>
    </row>
    <row r="676" spans="1:9" x14ac:dyDescent="0.25">
      <c r="A676">
        <v>664</v>
      </c>
      <c r="B676" s="1">
        <f t="shared" si="70"/>
        <v>71.779429127136225</v>
      </c>
      <c r="C676">
        <f t="shared" si="71"/>
        <v>451.00345444936079</v>
      </c>
      <c r="D676">
        <f>(Ro+RL)/D^2</f>
        <v>24.255830361739861</v>
      </c>
      <c r="E676" t="str">
        <f t="shared" si="72"/>
        <v>0.999086763492164+0.0112625490325003i</v>
      </c>
      <c r="F676" t="str">
        <f t="shared" si="73"/>
        <v>1+0.156101315654013i</v>
      </c>
      <c r="G676" t="str">
        <f t="shared" si="74"/>
        <v>0.977036800013299-0.141254180891962i</v>
      </c>
      <c r="H676">
        <f t="shared" si="75"/>
        <v>0.98719484003903002</v>
      </c>
      <c r="I676">
        <f t="shared" si="76"/>
        <v>23.945230573971628</v>
      </c>
    </row>
    <row r="677" spans="1:9" x14ac:dyDescent="0.25">
      <c r="A677">
        <v>665</v>
      </c>
      <c r="B677" s="1">
        <f t="shared" si="70"/>
        <v>72.443596007499067</v>
      </c>
      <c r="C677">
        <f t="shared" si="71"/>
        <v>455.17653803357189</v>
      </c>
      <c r="D677">
        <f>(Ro+RL)/D^2</f>
        <v>24.255830361739861</v>
      </c>
      <c r="E677" t="str">
        <f t="shared" si="72"/>
        <v>0.999069785157862+0.0113667601156311i</v>
      </c>
      <c r="F677" t="str">
        <f t="shared" si="73"/>
        <v>1+0.15754570334418i</v>
      </c>
      <c r="G677" t="str">
        <f t="shared" si="74"/>
        <v>0.976620221988176-0.142495559657645i</v>
      </c>
      <c r="H677">
        <f t="shared" si="75"/>
        <v>0.98696101367702449</v>
      </c>
      <c r="I677">
        <f t="shared" si="76"/>
        <v>23.939558921400721</v>
      </c>
    </row>
    <row r="678" spans="1:9" x14ac:dyDescent="0.25">
      <c r="A678">
        <v>666</v>
      </c>
      <c r="B678" s="1">
        <f t="shared" si="70"/>
        <v>73.113908348341823</v>
      </c>
      <c r="C678">
        <f t="shared" si="71"/>
        <v>459.38823468477625</v>
      </c>
      <c r="D678">
        <f>(Ro+RL)/D^2</f>
        <v>24.255830361739861</v>
      </c>
      <c r="E678" t="str">
        <f t="shared" si="72"/>
        <v>0.999052491172758+0.011471935452042i</v>
      </c>
      <c r="F678" t="str">
        <f t="shared" si="73"/>
        <v>1+0.159003455789095i</v>
      </c>
      <c r="G678" t="str">
        <f t="shared" si="74"/>
        <v>0.976196277664871-0.143746646225123i</v>
      </c>
      <c r="H678">
        <f t="shared" si="75"/>
        <v>0.98672299599620183</v>
      </c>
      <c r="I678">
        <f t="shared" si="76"/>
        <v>23.933785604911591</v>
      </c>
    </row>
    <row r="679" spans="1:9" x14ac:dyDescent="0.25">
      <c r="A679">
        <v>667</v>
      </c>
      <c r="B679" s="1">
        <f t="shared" si="70"/>
        <v>73.790423012910111</v>
      </c>
      <c r="C679">
        <f t="shared" si="71"/>
        <v>463.6389016852832</v>
      </c>
      <c r="D679">
        <f>(Ro+RL)/D^2</f>
        <v>24.255830361739861</v>
      </c>
      <c r="E679" t="str">
        <f t="shared" si="72"/>
        <v>0.999034875668466+0.0115780839638588i</v>
      </c>
      <c r="F679" t="str">
        <f t="shared" si="73"/>
        <v>1+0.16047469665131i</v>
      </c>
      <c r="G679" t="str">
        <f t="shared" si="74"/>
        <v>0.975764843766885-0.145007483342645i</v>
      </c>
      <c r="H679">
        <f t="shared" si="75"/>
        <v>0.98648071474143928</v>
      </c>
      <c r="I679">
        <f t="shared" si="76"/>
        <v>23.927908871896243</v>
      </c>
    </row>
    <row r="680" spans="1:9" x14ac:dyDescent="0.25">
      <c r="A680">
        <v>668</v>
      </c>
      <c r="B680" s="1">
        <f t="shared" si="70"/>
        <v>74.473197390598941</v>
      </c>
      <c r="C680">
        <f t="shared" si="71"/>
        <v>467.92889962329639</v>
      </c>
      <c r="D680">
        <f>(Ro+RL)/D^2</f>
        <v>24.255830361739861</v>
      </c>
      <c r="E680" t="str">
        <f t="shared" si="72"/>
        <v>0.999016932667498+0.0116852146557627i</v>
      </c>
      <c r="F680" t="str">
        <f t="shared" si="73"/>
        <v>1+0.161959550737615i</v>
      </c>
      <c r="G680" t="str">
        <f t="shared" si="74"/>
        <v>0.975325795209874-0.146278112959236i</v>
      </c>
      <c r="H680">
        <f t="shared" si="75"/>
        <v>0.98623409651699234</v>
      </c>
      <c r="I680">
        <f t="shared" si="76"/>
        <v>23.921926942079942</v>
      </c>
    </row>
    <row r="681" spans="1:9" x14ac:dyDescent="0.25">
      <c r="A681">
        <v>669</v>
      </c>
      <c r="B681" s="1">
        <f t="shared" si="70"/>
        <v>75.162289401820587</v>
      </c>
      <c r="C681">
        <f t="shared" si="71"/>
        <v>472.25859242349907</v>
      </c>
      <c r="D681">
        <f>(Ro+RL)/D^2</f>
        <v>24.255830361739861</v>
      </c>
      <c r="E681" t="str">
        <f t="shared" si="72"/>
        <v>0.998998656081236+0.0117933366157541i</v>
      </c>
      <c r="F681" t="str">
        <f t="shared" si="73"/>
        <v>1+0.163458144009621i</v>
      </c>
      <c r="G681" t="str">
        <f t="shared" si="74"/>
        <v>0.974879005084627-0.147558576189325i</v>
      </c>
      <c r="H681">
        <f t="shared" si="75"/>
        <v>0.98598306677235237</v>
      </c>
      <c r="I681">
        <f t="shared" si="76"/>
        <v>23.915838007178206</v>
      </c>
    </row>
    <row r="682" spans="1:9" x14ac:dyDescent="0.25">
      <c r="A682">
        <v>670</v>
      </c>
      <c r="B682" s="1">
        <f t="shared" si="70"/>
        <v>75.857757502918361</v>
      </c>
      <c r="C682">
        <f t="shared" si="71"/>
        <v>476.62834737792866</v>
      </c>
      <c r="D682">
        <f>(Ro+RL)/D^2</f>
        <v>24.255830361739861</v>
      </c>
      <c r="E682" t="str">
        <f t="shared" si="72"/>
        <v>0.998980039707867+0.0119024590159236i</v>
      </c>
      <c r="F682" t="str">
        <f t="shared" si="73"/>
        <v>1+0.164970603594449i</v>
      </c>
      <c r="G682" t="str">
        <f t="shared" si="74"/>
        <v>0.974424344640264-0.148848913276506i</v>
      </c>
      <c r="H682">
        <f t="shared" si="75"/>
        <v>0.98572754978807653</v>
      </c>
      <c r="I682">
        <f t="shared" si="76"/>
        <v>23.909640230553066</v>
      </c>
    </row>
    <row r="683" spans="1:9" x14ac:dyDescent="0.25">
      <c r="A683">
        <v>671</v>
      </c>
      <c r="B683" s="1">
        <f t="shared" si="70"/>
        <v>76.559660691125629</v>
      </c>
      <c r="C683">
        <f t="shared" si="71"/>
        <v>481.03853517713509</v>
      </c>
      <c r="D683">
        <f>(Ro+RL)/D^2</f>
        <v>24.255830361739861</v>
      </c>
      <c r="E683" t="str">
        <f t="shared" si="72"/>
        <v>0.998961077230276+0.0120125911132304i</v>
      </c>
      <c r="F683" t="str">
        <f t="shared" si="73"/>
        <v>1+0.16649705779551i</v>
      </c>
      <c r="G683" t="str">
        <f t="shared" si="74"/>
        <v>0.973961683267678-0.1501491635564i</v>
      </c>
      <c r="H683">
        <f t="shared" si="75"/>
        <v>0.98546746866159673</v>
      </c>
      <c r="I683">
        <f t="shared" si="76"/>
        <v>23.903331746868883</v>
      </c>
    </row>
    <row r="684" spans="1:9" x14ac:dyDescent="0.25">
      <c r="A684">
        <v>672</v>
      </c>
      <c r="B684" s="1">
        <f t="shared" si="70"/>
        <v>77.268058509570238</v>
      </c>
      <c r="C684">
        <f t="shared" si="71"/>
        <v>485.48952994162431</v>
      </c>
      <c r="D684">
        <f>(Ro+RL)/D^2</f>
        <v>24.255830361739861</v>
      </c>
      <c r="E684" t="str">
        <f t="shared" si="72"/>
        <v>0.998941762213906+0.0121237422502869i</v>
      </c>
      <c r="F684" t="str">
        <f t="shared" si="73"/>
        <v>1+0.168037636103395i</v>
      </c>
      <c r="G684" t="str">
        <f t="shared" si="74"/>
        <v>0.973490888483239-0.15145936541863i</v>
      </c>
      <c r="H684">
        <f t="shared" si="75"/>
        <v>0.98520274529301832</v>
      </c>
      <c r="I684">
        <f t="shared" si="76"/>
        <v>23.896910661747857</v>
      </c>
    </row>
    <row r="685" spans="1:9" x14ac:dyDescent="0.25">
      <c r="A685">
        <v>673</v>
      </c>
      <c r="B685" s="1">
        <f t="shared" si="70"/>
        <v>77.983011052325892</v>
      </c>
      <c r="C685">
        <f t="shared" si="71"/>
        <v>489.98170925359733</v>
      </c>
      <c r="D685">
        <f>(Ro+RL)/D^2</f>
        <v>24.255830361739861</v>
      </c>
      <c r="E685" t="str">
        <f t="shared" si="72"/>
        <v>0.998922088104571+0.0122359218561519i</v>
      </c>
      <c r="F685" t="str">
        <f t="shared" si="73"/>
        <v>1+0.169592469206855i</v>
      </c>
      <c r="G685" t="str">
        <f t="shared" si="74"/>
        <v>0.973011825912776-0.152779556267866i</v>
      </c>
      <c r="H685">
        <f t="shared" si="75"/>
        <v>0.98493330037090354</v>
      </c>
      <c r="I685">
        <f t="shared" si="76"/>
        <v>23.89037505142521</v>
      </c>
    </row>
    <row r="686" spans="1:9" x14ac:dyDescent="0.25">
      <c r="A686">
        <v>674</v>
      </c>
      <c r="B686" s="1">
        <f t="shared" si="70"/>
        <v>78.704578969509896</v>
      </c>
      <c r="C686">
        <f t="shared" si="71"/>
        <v>494.51545418898002</v>
      </c>
      <c r="D686">
        <f>(Ro+RL)/D^2</f>
        <v>24.255830361739861</v>
      </c>
      <c r="E686" t="str">
        <f t="shared" si="72"/>
        <v>0.998902048226235+0.0123491394471301i</v>
      </c>
      <c r="F686" t="str">
        <f t="shared" si="73"/>
        <v>1+0.17116168900389i</v>
      </c>
      <c r="G686" t="str">
        <f t="shared" si="74"/>
        <v>0.972524359275876-0.154109772483955i</v>
      </c>
      <c r="H686">
        <f t="shared" si="75"/>
        <v>0.98465905335806947</v>
      </c>
      <c r="I686">
        <f t="shared" si="76"/>
        <v>23.88372296240469</v>
      </c>
    </row>
    <row r="687" spans="1:9" x14ac:dyDescent="0.25">
      <c r="A687">
        <v>675</v>
      </c>
      <c r="B687" s="1">
        <f t="shared" si="70"/>
        <v>79.432823472428197</v>
      </c>
      <c r="C687">
        <f t="shared" si="71"/>
        <v>499.09114934975059</v>
      </c>
      <c r="D687">
        <f>(Ro+RL)/D^2</f>
        <v>24.255830361739861</v>
      </c>
      <c r="E687" t="str">
        <f t="shared" si="72"/>
        <v>0.998881635778744+0.0124634046275795i</v>
      </c>
      <c r="F687" t="str">
        <f t="shared" si="73"/>
        <v>1+0.172745428612936i</v>
      </c>
      <c r="G687" t="str">
        <f t="shared" si="74"/>
        <v>0.972028350370504-0.155450049381098i</v>
      </c>
      <c r="H687">
        <f t="shared" si="75"/>
        <v>0.98437992247738815</v>
      </c>
      <c r="I687">
        <f t="shared" si="76"/>
        <v>23.876952411114161</v>
      </c>
    </row>
    <row r="688" spans="1:9" x14ac:dyDescent="0.25">
      <c r="A688">
        <v>676</v>
      </c>
      <c r="B688" s="1">
        <f t="shared" si="70"/>
        <v>80.16780633876796</v>
      </c>
      <c r="C688">
        <f t="shared" si="71"/>
        <v>503.70918289656532</v>
      </c>
      <c r="D688">
        <f>(Ro+RL)/D^2</f>
        <v>24.255830361739861</v>
      </c>
      <c r="E688" t="str">
        <f t="shared" si="72"/>
        <v>0.998860843835521+0.0125787270907261i</v>
      </c>
      <c r="F688" t="str">
        <f t="shared" si="73"/>
        <v>1+0.174343822384159i</v>
      </c>
      <c r="G688" t="str">
        <f t="shared" si="74"/>
        <v>0.971523659057979-0.156800421166087i</v>
      </c>
      <c r="H688">
        <f t="shared" si="75"/>
        <v>0.98409582469760859</v>
      </c>
      <c r="I688">
        <f t="shared" si="76"/>
        <v>23.870061383561683</v>
      </c>
    </row>
    <row r="689" spans="1:9" x14ac:dyDescent="0.25">
      <c r="A689">
        <v>677</v>
      </c>
      <c r="B689" s="1">
        <f t="shared" si="70"/>
        <v>80.909589917838218</v>
      </c>
      <c r="C689">
        <f t="shared" si="71"/>
        <v>508.36994658168669</v>
      </c>
      <c r="D689">
        <f>(Ro+RL)/D^2</f>
        <v>24.255830361739861</v>
      </c>
      <c r="E689" t="str">
        <f t="shared" si="72"/>
        <v>0.998839665341213+0.0126951166194862i</v>
      </c>
      <c r="F689" t="str">
        <f t="shared" si="73"/>
        <v>1+0.175957005910853i</v>
      </c>
      <c r="G689" t="str">
        <f t="shared" si="74"/>
        <v>0.971010143248327-0.158160920895558i</v>
      </c>
      <c r="H689">
        <f t="shared" si="75"/>
        <v>0.98380667571920233</v>
      </c>
      <c r="I689">
        <f t="shared" si="76"/>
        <v>23.863047834992191</v>
      </c>
    </row>
    <row r="690" spans="1:9" x14ac:dyDescent="0.25">
      <c r="A690">
        <v>678</v>
      </c>
      <c r="B690" s="1">
        <f t="shared" si="70"/>
        <v>81.658237135859238</v>
      </c>
      <c r="C690">
        <f t="shared" si="71"/>
        <v>513.0738357822172</v>
      </c>
      <c r="D690">
        <f>(Ro+RL)/D^2</f>
        <v>24.255830361739861</v>
      </c>
      <c r="E690" t="str">
        <f t="shared" si="72"/>
        <v>0.998818093109299+0.0128125830872966i</v>
      </c>
      <c r="F690" t="str">
        <f t="shared" si="73"/>
        <v>1+0.177585116040941i</v>
      </c>
      <c r="G690" t="str">
        <f t="shared" si="74"/>
        <v>0.970487658886038-0.159531580432282i</v>
      </c>
      <c r="H690">
        <f t="shared" si="75"/>
        <v>0.98351238996025092</v>
      </c>
      <c r="I690">
        <f t="shared" si="76"/>
        <v>23.855909689545189</v>
      </c>
    </row>
    <row r="691" spans="1:9" x14ac:dyDescent="0.25">
      <c r="A691">
        <v>679</v>
      </c>
      <c r="B691" s="1">
        <f t="shared" si="70"/>
        <v>82.413811501300245</v>
      </c>
      <c r="C691">
        <f t="shared" si="71"/>
        <v>517.82124953363768</v>
      </c>
      <c r="D691">
        <f>(Ro+RL)/D^2</f>
        <v>24.255830361739861</v>
      </c>
      <c r="E691" t="str">
        <f t="shared" si="72"/>
        <v>0.99879611981965+0.0129311364589514i</v>
      </c>
      <c r="F691" t="str">
        <f t="shared" si="73"/>
        <v>1+0.179228290888583i</v>
      </c>
      <c r="G691" t="str">
        <f t="shared" si="74"/>
        <v>0.96995605993625-0.160912430400447i</v>
      </c>
      <c r="H691">
        <f t="shared" si="75"/>
        <v>0.98321288054237421</v>
      </c>
      <c r="I691">
        <f t="shared" si="76"/>
        <v>23.848644839913426</v>
      </c>
    </row>
    <row r="692" spans="1:9" x14ac:dyDescent="0.25">
      <c r="A692">
        <v>680</v>
      </c>
      <c r="B692" s="1">
        <f t="shared" si="70"/>
        <v>83.176377110267126</v>
      </c>
      <c r="C692">
        <f t="shared" si="71"/>
        <v>522.61259056365884</v>
      </c>
      <c r="D692">
        <f>(Ro+RL)/D^2</f>
        <v>24.255830361739861</v>
      </c>
      <c r="E692" t="str">
        <f t="shared" si="72"/>
        <v>0.998773738016047+0.0130507867914481i</v>
      </c>
      <c r="F692" t="str">
        <f t="shared" si="73"/>
        <v>1+0.180886669845894i</v>
      </c>
      <c r="G692" t="str">
        <f t="shared" si="74"/>
        <v>0.969415198371399-0.162303500139951i</v>
      </c>
      <c r="H692">
        <f t="shared" si="75"/>
        <v>0.98290805927672498</v>
      </c>
      <c r="I692">
        <f t="shared" si="76"/>
        <v>23.841251147003188</v>
      </c>
    </row>
    <row r="693" spans="1:9" x14ac:dyDescent="0.25">
      <c r="A693">
        <v>681</v>
      </c>
      <c r="B693" s="1">
        <f t="shared" si="70"/>
        <v>83.945998651939775</v>
      </c>
      <c r="C693">
        <f t="shared" si="71"/>
        <v>527.44826532638535</v>
      </c>
      <c r="D693">
        <f>(Ro+RL)/D^2</f>
        <v>24.255830361739861</v>
      </c>
      <c r="E693" t="str">
        <f t="shared" si="72"/>
        <v>0.998750940103647+0.0131715442348405i</v>
      </c>
      <c r="F693" t="str">
        <f t="shared" si="73"/>
        <v>1+0.182560393594768i</v>
      </c>
      <c r="G693" t="str">
        <f t="shared" si="74"/>
        <v>0.968864924158338-0.163704817659671i</v>
      </c>
      <c r="H693">
        <f t="shared" si="75"/>
        <v>0.98259783665003475</v>
      </c>
      <c r="I693">
        <f t="shared" si="76"/>
        <v>23.833726439595818</v>
      </c>
    </row>
    <row r="694" spans="1:9" x14ac:dyDescent="0.25">
      <c r="A694">
        <v>682</v>
      </c>
      <c r="B694" s="1">
        <f t="shared" si="70"/>
        <v>84.722741414059698</v>
      </c>
      <c r="C694">
        <f t="shared" si="71"/>
        <v>532.32868403679538</v>
      </c>
      <c r="D694">
        <f>(Ro+RL)/D^2</f>
        <v>24.255830361739861</v>
      </c>
      <c r="E694" t="str">
        <f t="shared" si="72"/>
        <v>0.998727718346411+0.0132934190330995i</v>
      </c>
      <c r="F694" t="str">
        <f t="shared" si="73"/>
        <v>1+0.184249604118816i</v>
      </c>
      <c r="G694" t="str">
        <f t="shared" si="74"/>
        <v>0.968305085245987-0.16511640958971i</v>
      </c>
      <c r="H694">
        <f t="shared" si="75"/>
        <v>0.98228212181075303</v>
      </c>
      <c r="I694">
        <f t="shared" si="76"/>
        <v>23.826068514011517</v>
      </c>
    </row>
    <row r="695" spans="1:9" x14ac:dyDescent="0.25">
      <c r="A695">
        <v>683</v>
      </c>
      <c r="B695" s="1">
        <f t="shared" si="70"/>
        <v>85.506671288468311</v>
      </c>
      <c r="C695">
        <f t="shared" si="71"/>
        <v>537.25426070553863</v>
      </c>
      <c r="D695">
        <f>(Ro+RL)/D^2</f>
        <v>24.255830361739861</v>
      </c>
      <c r="E695" t="str">
        <f t="shared" si="72"/>
        <v>0.998704064864475+0.0134164215249824i</v>
      </c>
      <c r="F695" t="str">
        <f t="shared" si="73"/>
        <v>1+0.185954444715401i</v>
      </c>
      <c r="G695" t="str">
        <f t="shared" si="74"/>
        <v>0.967735527553517-0.166538301132597i</v>
      </c>
      <c r="H695">
        <f t="shared" si="75"/>
        <v>0.9819608225552664</v>
      </c>
      <c r="I695">
        <f t="shared" si="76"/>
        <v>23.818275133775078</v>
      </c>
    </row>
    <row r="696" spans="1:9" x14ac:dyDescent="0.25">
      <c r="A696">
        <v>684</v>
      </c>
      <c r="B696" s="1">
        <f t="shared" si="70"/>
        <v>86.297854776697022</v>
      </c>
      <c r="C696">
        <f t="shared" si="71"/>
        <v>542.22541317406035</v>
      </c>
      <c r="D696">
        <f>(Ro+RL)/D^2</f>
        <v>24.255830361739861</v>
      </c>
      <c r="E696" t="str">
        <f t="shared" si="72"/>
        <v>0.998679971631477+0.0135405621449098i</v>
      </c>
      <c r="F696" t="str">
        <f t="shared" si="73"/>
        <v>1+0.187675060007806i</v>
      </c>
      <c r="G696" t="str">
        <f t="shared" si="74"/>
        <v>0.967156094959109-0.167970516013456i</v>
      </c>
      <c r="H696">
        <f t="shared" si="75"/>
        <v>0.98163384531421882</v>
      </c>
      <c r="I696">
        <f t="shared" si="76"/>
        <v>23.810344029284078</v>
      </c>
    </row>
    <row r="697" spans="1:9" x14ac:dyDescent="0.25">
      <c r="A697">
        <v>685</v>
      </c>
      <c r="B697" s="1">
        <f t="shared" si="70"/>
        <v>87.096358995608071</v>
      </c>
      <c r="C697">
        <f t="shared" si="71"/>
        <v>547.24256315004322</v>
      </c>
      <c r="D697">
        <f>(Ro+RL)/D^2</f>
        <v>24.255830361739861</v>
      </c>
      <c r="E697" t="str">
        <f t="shared" si="72"/>
        <v>0.998655430471836+0.0136658514238509i</v>
      </c>
      <c r="F697" t="str">
        <f t="shared" si="73"/>
        <v>1+0.189411595957493i</v>
      </c>
      <c r="G697" t="str">
        <f t="shared" si="74"/>
        <v>0.966566629289332-0.169413076429096i</v>
      </c>
      <c r="H697">
        <f t="shared" si="75"/>
        <v>0.98130109513895458</v>
      </c>
      <c r="I697">
        <f t="shared" si="76"/>
        <v>23.80227289748003</v>
      </c>
    </row>
    <row r="698" spans="1:9" x14ac:dyDescent="0.25">
      <c r="A698">
        <v>686</v>
      </c>
      <c r="B698" s="1">
        <f t="shared" si="70"/>
        <v>87.902251683088451</v>
      </c>
      <c r="C698">
        <f t="shared" si="71"/>
        <v>552.30613624318346</v>
      </c>
      <c r="D698">
        <f>(Ro+RL)/D^2</f>
        <v>24.255830361739861</v>
      </c>
      <c r="E698" t="str">
        <f t="shared" si="72"/>
        <v>0.998630433057972+0.0137922999902167i</v>
      </c>
      <c r="F698" t="str">
        <f t="shared" si="73"/>
        <v>1+0.191164199876491i</v>
      </c>
      <c r="G698" t="str">
        <f t="shared" si="74"/>
        <v>0.965966970309138-0.170866002996048i</v>
      </c>
      <c r="H698">
        <f t="shared" si="75"/>
        <v>0.9809624756880666</v>
      </c>
      <c r="I698">
        <f t="shared" si="76"/>
        <v>23.794059401522105</v>
      </c>
    </row>
    <row r="699" spans="1:9" x14ac:dyDescent="0.25">
      <c r="A699">
        <v>687</v>
      </c>
      <c r="B699" s="1">
        <f t="shared" si="70"/>
        <v>88.715601203796126</v>
      </c>
      <c r="C699">
        <f t="shared" si="71"/>
        <v>557.41656200129546</v>
      </c>
      <c r="D699">
        <f>(Ro+RL)/D^2</f>
        <v>24.255830361739861</v>
      </c>
      <c r="E699" t="str">
        <f t="shared" si="72"/>
        <v>0.998604970907487+0.0139199185707617i</v>
      </c>
      <c r="F699" t="str">
        <f t="shared" si="73"/>
        <v>1+0.192933020439888i</v>
      </c>
      <c r="G699" t="str">
        <f t="shared" si="74"/>
        <v>0.965356955712559-0.172329314697517i</v>
      </c>
      <c r="H699">
        <f t="shared" si="75"/>
        <v>0.98061788921410942</v>
      </c>
      <c r="I699">
        <f t="shared" si="76"/>
        <v>23.785701170464851</v>
      </c>
    </row>
    <row r="700" spans="1:9" x14ac:dyDescent="0.25">
      <c r="A700">
        <v>688</v>
      </c>
      <c r="B700" s="1">
        <f t="shared" si="70"/>
        <v>89.536476554959435</v>
      </c>
      <c r="C700">
        <f t="shared" si="71"/>
        <v>562.57427394675062</v>
      </c>
      <c r="D700">
        <f>(Ro+RL)/D^2</f>
        <v>24.255830361739861</v>
      </c>
      <c r="E700" t="str">
        <f t="shared" si="72"/>
        <v>0.998579035380281+0.0140487179914936i</v>
      </c>
      <c r="F700" t="str">
        <f t="shared" si="73"/>
        <v>1+0.194718207698449i</v>
      </c>
      <c r="G700" t="str">
        <f t="shared" si="74"/>
        <v>0.964736421114086-0.173803028829257i</v>
      </c>
      <c r="H700">
        <f t="shared" si="75"/>
        <v>0.98026723655044123</v>
      </c>
      <c r="I700">
        <f t="shared" si="76"/>
        <v>23.777195798939022</v>
      </c>
    </row>
    <row r="701" spans="1:9" x14ac:dyDescent="0.25">
      <c r="A701">
        <v>689</v>
      </c>
      <c r="B701" s="1">
        <f t="shared" si="70"/>
        <v>90.364947372230205</v>
      </c>
      <c r="C701">
        <f t="shared" si="71"/>
        <v>567.77970961325343</v>
      </c>
      <c r="D701">
        <f>(Ro+RL)/D^2</f>
        <v>24.255830361739861</v>
      </c>
      <c r="E701" t="str">
        <f t="shared" si="72"/>
        <v>0.998552617675624+0.0141787091785924i</v>
      </c>
      <c r="F701" t="str">
        <f t="shared" si="73"/>
        <v>1+0.196519913091339i</v>
      </c>
      <c r="G701" t="str">
        <f t="shared" si="74"/>
        <v>0.964105200040815-0.175287160944337i</v>
      </c>
      <c r="H701">
        <f t="shared" si="75"/>
        <v>0.97991041709824989</v>
      </c>
      <c r="I701">
        <f t="shared" si="76"/>
        <v>23.768540846836899</v>
      </c>
    </row>
    <row r="702" spans="1:9" x14ac:dyDescent="0.25">
      <c r="A702">
        <v>690</v>
      </c>
      <c r="B702" s="1">
        <f t="shared" si="70"/>
        <v>91.201083935590972</v>
      </c>
      <c r="C702">
        <f t="shared" si="71"/>
        <v>573.03331058295737</v>
      </c>
      <c r="D702">
        <f>(Ro+RL)/D^2</f>
        <v>24.255830361739861</v>
      </c>
      <c r="E702" t="str">
        <f t="shared" si="72"/>
        <v>0.998525708829169+0.0143099031593363i</v>
      </c>
      <c r="F702" t="str">
        <f t="shared" si="73"/>
        <v>1+0.198338289458973i</v>
      </c>
      <c r="G702" t="str">
        <f t="shared" si="74"/>
        <v>0.963463123925361-0.176781724796818i</v>
      </c>
      <c r="H702">
        <f t="shared" si="75"/>
        <v>0.97954732881375028</v>
      </c>
      <c r="I702">
        <f t="shared" si="76"/>
        <v>23.759733839001743</v>
      </c>
    </row>
    <row r="703" spans="1:9" x14ac:dyDescent="0.25">
      <c r="A703">
        <v>691</v>
      </c>
      <c r="B703" s="1">
        <f t="shared" si="70"/>
        <v>92.044957175317137</v>
      </c>
      <c r="C703">
        <f t="shared" si="71"/>
        <v>578.3355225239269</v>
      </c>
      <c r="D703">
        <f>(Ro+RL)/D^2</f>
        <v>24.255830361739861</v>
      </c>
      <c r="E703" t="str">
        <f t="shared" si="72"/>
        <v>0.998498299709908+0.0144423110630381i</v>
      </c>
      <c r="F703" t="str">
        <f t="shared" si="73"/>
        <v>1+0.200173491055982i</v>
      </c>
      <c r="G703" t="str">
        <f t="shared" si="74"/>
        <v>0.962810022099592-0.178286732284324i</v>
      </c>
      <c r="H703">
        <f t="shared" si="75"/>
        <v>0.97917786819557928</v>
      </c>
      <c r="I703">
        <f t="shared" si="76"/>
        <v>23.750772264922045</v>
      </c>
    </row>
    <row r="704" spans="1:9" x14ac:dyDescent="0.25">
      <c r="A704">
        <v>692</v>
      </c>
      <c r="B704" s="1">
        <f t="shared" si="70"/>
        <v>92.89663867799365</v>
      </c>
      <c r="C704">
        <f t="shared" si="71"/>
        <v>583.68679522794059</v>
      </c>
      <c r="D704">
        <f>(Ro+RL)/D^2</f>
        <v>24.255830361739861</v>
      </c>
      <c r="E704" t="str">
        <f t="shared" si="72"/>
        <v>0.998470381017074+0.0145759441219884i</v>
      </c>
      <c r="F704" t="str">
        <f t="shared" si="73"/>
        <v>1+0.202025673564295i</v>
      </c>
      <c r="G704" t="str">
        <f t="shared" si="74"/>
        <v>0.962145721789226-0.179802193389485i</v>
      </c>
      <c r="H704">
        <f t="shared" si="75"/>
        <v>0.97880193027240225</v>
      </c>
      <c r="I704">
        <f t="shared" si="76"/>
        <v>23.741653578430917</v>
      </c>
    </row>
    <row r="705" spans="1:9" x14ac:dyDescent="0.25">
      <c r="A705">
        <v>693</v>
      </c>
      <c r="B705" s="1">
        <f t="shared" si="70"/>
        <v>93.756200692588052</v>
      </c>
      <c r="C705">
        <f t="shared" si="71"/>
        <v>589.0875826486498</v>
      </c>
      <c r="D705">
        <f>(Ro+RL)/D^2</f>
        <v>24.255830361739861</v>
      </c>
      <c r="E705" t="str">
        <f t="shared" si="72"/>
        <v>0.998441943276987+0.0147108136724093i</v>
      </c>
      <c r="F705" t="str">
        <f t="shared" si="73"/>
        <v>1+0.203894994106351i</v>
      </c>
      <c r="G705" t="str">
        <f t="shared" si="74"/>
        <v>0.961470048109328-0.181328116120275i</v>
      </c>
      <c r="H705">
        <f t="shared" si="75"/>
        <v>0.97841940859075427</v>
      </c>
      <c r="I705">
        <f t="shared" si="76"/>
        <v>23.732375197411177</v>
      </c>
    </row>
    <row r="706" spans="1:9" x14ac:dyDescent="0.25">
      <c r="A706">
        <v>694</v>
      </c>
      <c r="B706" s="1">
        <f t="shared" si="70"/>
        <v>94.623716136579347</v>
      </c>
      <c r="C706">
        <f t="shared" si="71"/>
        <v>594.53834294008732</v>
      </c>
      <c r="D706">
        <f>(Ro+RL)/D^2</f>
        <v>24.255830361739861</v>
      </c>
      <c r="E706" t="str">
        <f t="shared" si="72"/>
        <v>0.998412976839839+0.0148469311554154i</v>
      </c>
      <c r="F706" t="str">
        <f t="shared" si="73"/>
        <v>1+0.205781611258423i</v>
      </c>
      <c r="G706" t="str">
        <f t="shared" si="74"/>
        <v>0.960782824060742-0.182864506449222i</v>
      </c>
      <c r="H706">
        <f t="shared" si="75"/>
        <v>0.97803019520311962</v>
      </c>
      <c r="I706">
        <f t="shared" si="76"/>
        <v>23.722934503506192</v>
      </c>
    </row>
    <row r="707" spans="1:9" x14ac:dyDescent="0.25">
      <c r="A707">
        <v>695</v>
      </c>
      <c r="B707" s="1">
        <f t="shared" si="70"/>
        <v>95.499258602143655</v>
      </c>
      <c r="C707">
        <f t="shared" si="71"/>
        <v>600.03953849553272</v>
      </c>
      <c r="D707">
        <f>(Ro+RL)/D^2</f>
        <v>24.255830361739861</v>
      </c>
      <c r="E707" t="str">
        <f t="shared" si="72"/>
        <v>0.998383471876418+0.0149843081179849i</v>
      </c>
      <c r="F707" t="str">
        <f t="shared" si="73"/>
        <v>1+0.207685685064074i</v>
      </c>
      <c r="G707" t="str">
        <f t="shared" si="74"/>
        <v>0.960083870527505-0.184411368251488i</v>
      </c>
      <c r="H707">
        <f t="shared" si="75"/>
        <v>0.97763418065627239</v>
      </c>
      <c r="I707">
        <f t="shared" si="76"/>
        <v>23.713328841837082</v>
      </c>
    </row>
    <row r="708" spans="1:9" x14ac:dyDescent="0.25">
      <c r="A708">
        <v>696</v>
      </c>
      <c r="B708" s="1">
        <f t="shared" si="70"/>
        <v>96.382902362397132</v>
      </c>
      <c r="C708">
        <f t="shared" si="71"/>
        <v>605.59163598673831</v>
      </c>
      <c r="D708">
        <f>(Ro+RL)/D^2</f>
        <v>24.255830361739861</v>
      </c>
      <c r="E708" t="str">
        <f t="shared" si="72"/>
        <v>0.998353418374772+0.0151229562139385i</v>
      </c>
      <c r="F708" t="str">
        <f t="shared" si="73"/>
        <v>1+0.20960737704773i</v>
      </c>
      <c r="G708" t="str">
        <f t="shared" si="74"/>
        <v>0.959373006275287-0.18596870324182i</v>
      </c>
      <c r="H708">
        <f t="shared" si="75"/>
        <v>0.97723125397989907</v>
      </c>
      <c r="I708">
        <f t="shared" si="76"/>
        <v>23.703555520726752</v>
      </c>
    </row>
    <row r="709" spans="1:9" x14ac:dyDescent="0.25">
      <c r="A709">
        <v>697</v>
      </c>
      <c r="B709" s="1">
        <f t="shared" si="70"/>
        <v>97.274722377696506</v>
      </c>
      <c r="C709">
        <f t="shared" si="71"/>
        <v>611.19510640351598</v>
      </c>
      <c r="D709">
        <f>(Ro+RL)/D^2</f>
        <v>24.255830361739861</v>
      </c>
      <c r="E709" t="str">
        <f t="shared" si="72"/>
        <v>0.998322806136814+0.0152628872049288i</v>
      </c>
      <c r="F709" t="str">
        <f t="shared" si="73"/>
        <v>1+0.211546850228385i</v>
      </c>
      <c r="G709" t="str">
        <f t="shared" si="74"/>
        <v>0.958650047950903-0.187536510910375i</v>
      </c>
      <c r="H709">
        <f t="shared" si="75"/>
        <v>0.97682130267552314</v>
      </c>
      <c r="I709">
        <f t="shared" si="76"/>
        <v>23.693611811431236</v>
      </c>
    </row>
    <row r="710" spans="1:9" x14ac:dyDescent="0.25">
      <c r="A710">
        <v>698</v>
      </c>
      <c r="B710" s="1">
        <f t="shared" si="70"/>
        <v>98.17479430199846</v>
      </c>
      <c r="C710">
        <f t="shared" si="71"/>
        <v>616.85042509369487</v>
      </c>
      <c r="D710">
        <f>(Ro+RL)/D^2</f>
        <v>24.255830361739861</v>
      </c>
      <c r="E710" t="str">
        <f t="shared" si="72"/>
        <v>0.998291624774862+0.0154041129614373i</v>
      </c>
      <c r="F710" t="str">
        <f t="shared" si="73"/>
        <v>1+0.21350426913343i</v>
      </c>
      <c r="G710" t="str">
        <f t="shared" si="74"/>
        <v>0.957914810082939-0.189114788457409i</v>
      </c>
      <c r="H710">
        <f t="shared" si="75"/>
        <v>0.97640421270574407</v>
      </c>
      <c r="I710">
        <f t="shared" si="76"/>
        <v>23.683494947878692</v>
      </c>
    </row>
    <row r="711" spans="1:9" x14ac:dyDescent="0.25">
      <c r="A711">
        <v>699</v>
      </c>
      <c r="B711" s="1">
        <f t="shared" si="70"/>
        <v>99.083194489276792</v>
      </c>
      <c r="C711">
        <f t="shared" si="71"/>
        <v>622.55807180344129</v>
      </c>
      <c r="D711">
        <f>(Ro+RL)/D^2</f>
        <v>24.255830361739861</v>
      </c>
      <c r="E711" t="str">
        <f t="shared" si="72"/>
        <v>0.998259863708109+0.0155466454637818i</v>
      </c>
      <c r="F711" t="str">
        <f t="shared" si="73"/>
        <v>1+0.215479799812607i</v>
      </c>
      <c r="G711" t="str">
        <f t="shared" si="74"/>
        <v>0.957167105083534-0.190703530726831i</v>
      </c>
      <c r="H711">
        <f t="shared" si="75"/>
        <v>0.97597986848380858</v>
      </c>
      <c r="I711">
        <f t="shared" si="76"/>
        <v>23.673202126416442</v>
      </c>
    </row>
    <row r="712" spans="1:9" x14ac:dyDescent="0.25">
      <c r="A712">
        <v>700</v>
      </c>
      <c r="B712" s="1">
        <f t="shared" si="70"/>
        <v>100</v>
      </c>
      <c r="C712">
        <f t="shared" si="71"/>
        <v>628.31853071795865</v>
      </c>
      <c r="D712">
        <f>(Ro+RL)/D^2</f>
        <v>24.255830361739861</v>
      </c>
      <c r="E712" t="str">
        <f t="shared" si="72"/>
        <v>0.99822751215904+0.0156904968031328i</v>
      </c>
      <c r="F712" t="str">
        <f t="shared" si="73"/>
        <v>1+0.2174736098521i</v>
      </c>
      <c r="G712" t="str">
        <f t="shared" si="74"/>
        <v>0.956406743251377-0.192302730138635i</v>
      </c>
      <c r="H712">
        <f t="shared" si="75"/>
        <v>0.97554815286354679</v>
      </c>
      <c r="I712">
        <f t="shared" si="76"/>
        <v>23.662730505566856</v>
      </c>
    </row>
    <row r="713" spans="1:9" x14ac:dyDescent="0.25">
      <c r="A713">
        <v>701</v>
      </c>
      <c r="B713" s="1">
        <f t="shared" si="70"/>
        <v>100.92528860766851</v>
      </c>
      <c r="C713">
        <f t="shared" si="71"/>
        <v>634.132290502562</v>
      </c>
      <c r="D713">
        <f>(Ro+RL)/D^2</f>
        <v>24.255830361739861</v>
      </c>
      <c r="E713" t="str">
        <f t="shared" si="72"/>
        <v>0.998194559149767+0.0158356791825388i</v>
      </c>
      <c r="F713" t="str">
        <f t="shared" si="73"/>
        <v>1+0.219485868388747i</v>
      </c>
      <c r="G713" t="str">
        <f t="shared" si="74"/>
        <v>0.955633532775957-0.193912376620198i</v>
      </c>
      <c r="H713">
        <f t="shared" si="75"/>
        <v>0.97510894712967811</v>
      </c>
      <c r="I713">
        <f t="shared" si="76"/>
        <v>23.652077205792235</v>
      </c>
    </row>
    <row r="714" spans="1:9" x14ac:dyDescent="0.25">
      <c r="A714">
        <v>702</v>
      </c>
      <c r="B714" s="1">
        <f t="shared" si="70"/>
        <v>101.85913880541176</v>
      </c>
      <c r="C714">
        <f t="shared" si="71"/>
        <v>639.9998443441292</v>
      </c>
      <c r="D714">
        <f>(Ro+RL)/D^2</f>
        <v>24.255830361739861</v>
      </c>
      <c r="E714" t="str">
        <f t="shared" si="72"/>
        <v>0.998160993498312+0.0159822049179617i</v>
      </c>
      <c r="F714" t="str">
        <f t="shared" si="73"/>
        <v>1+0.22151674612439i</v>
      </c>
      <c r="G714" t="str">
        <f t="shared" si="74"/>
        <v>0.95484727974313-0.195532457536462i</v>
      </c>
      <c r="H714">
        <f t="shared" si="75"/>
        <v>0.9746621309885305</v>
      </c>
      <c r="I714">
        <f t="shared" si="76"/>
        <v>23.641239309269672</v>
      </c>
    </row>
    <row r="715" spans="1:9" x14ac:dyDescent="0.25">
      <c r="A715">
        <v>703</v>
      </c>
      <c r="B715" s="1">
        <f t="shared" si="70"/>
        <v>102.80162981264743</v>
      </c>
      <c r="C715">
        <f t="shared" si="71"/>
        <v>645.92168999294131</v>
      </c>
      <c r="D715">
        <f>(Ro+RL)/D^2</f>
        <v>24.255830361739861</v>
      </c>
      <c r="E715" t="str">
        <f t="shared" si="72"/>
        <v>0.998126803814805+0.0161300864393218i</v>
      </c>
      <c r="F715" t="str">
        <f t="shared" si="73"/>
        <v>1+0.223566415340357i</v>
      </c>
      <c r="G715" t="str">
        <f t="shared" si="74"/>
        <v>0.954047788142025-0.197162957618987i</v>
      </c>
      <c r="H715">
        <f t="shared" si="75"/>
        <v>0.97420758255915696</v>
      </c>
      <c r="I715">
        <f t="shared" si="76"/>
        <v>23.630213859675592</v>
      </c>
    </row>
    <row r="716" spans="1:9" x14ac:dyDescent="0.25">
      <c r="A716">
        <v>704</v>
      </c>
      <c r="B716" s="1">
        <f t="shared" si="70"/>
        <v>103.75284158180128</v>
      </c>
      <c r="C716">
        <f t="shared" si="71"/>
        <v>651.89832980490496</v>
      </c>
      <c r="D716">
        <f>(Ro+RL)/D^2</f>
        <v>24.255830361739861</v>
      </c>
      <c r="E716" t="str">
        <f t="shared" si="72"/>
        <v>0.998091978497625+0.0162793362915519i</v>
      </c>
      <c r="F716" t="str">
        <f t="shared" si="73"/>
        <v>1+0.225635049912074i</v>
      </c>
      <c r="G716" t="str">
        <f t="shared" si="74"/>
        <v>0.953234859873385-0.198803858893908i</v>
      </c>
      <c r="H716">
        <f t="shared" si="75"/>
        <v>0.97374517836492558</v>
      </c>
      <c r="I716">
        <f t="shared" si="76"/>
        <v>23.618997861981757</v>
      </c>
    </row>
    <row r="717" spans="1:9" x14ac:dyDescent="0.25">
      <c r="A717">
        <v>705</v>
      </c>
      <c r="B717" s="1">
        <f t="shared" si="70"/>
        <v>104.71285480508998</v>
      </c>
      <c r="C717">
        <f t="shared" si="71"/>
        <v>657.93027078417072</v>
      </c>
      <c r="D717">
        <f>(Ro+RL)/D^2</f>
        <v>24.255830361739861</v>
      </c>
      <c r="E717" t="str">
        <f t="shared" si="72"/>
        <v>0.998056505729458+0.0164299671356617i</v>
      </c>
      <c r="F717" t="str">
        <f t="shared" si="73"/>
        <v>1+0.227722825323817i</v>
      </c>
      <c r="G717" t="str">
        <f t="shared" si="74"/>
        <v>0.952408294759345-0.200455140608775i</v>
      </c>
      <c r="H717">
        <f t="shared" si="75"/>
        <v>0.97327479332554745</v>
      </c>
      <c r="I717">
        <f t="shared" si="76"/>
        <v>23.607588282261901</v>
      </c>
    </row>
    <row r="718" spans="1:9" x14ac:dyDescent="0.25">
      <c r="A718">
        <v>706</v>
      </c>
      <c r="B718" s="1">
        <f t="shared" ref="B718:B781" si="77">100^((A718-200)/500)</f>
        <v>105.68175092136589</v>
      </c>
      <c r="C718">
        <f t="shared" ref="C718:C781" si="78">B718*PI()*2</f>
        <v>664.01802462613887</v>
      </c>
      <c r="D718">
        <f>(Ro+RL)/D^2</f>
        <v>24.255830361739861</v>
      </c>
      <c r="E718" t="str">
        <f t="shared" ref="E718:E781" si="79">COMPLEX(1-C718^2*$G$3,C718*$G$2)</f>
        <v>0.998020373473294+0.0165819917498117i</v>
      </c>
      <c r="F718" t="str">
        <f t="shared" ref="F718:F781" si="80">COMPLEX(1,C718*$G$4)</f>
        <v>1+0.229829918683599i</v>
      </c>
      <c r="G718" t="str">
        <f t="shared" ref="G718:G781" si="81">IMDIV(E718,F718)</f>
        <v>0.951567890554749-0.20211677915831i</v>
      </c>
      <c r="H718">
        <f t="shared" ref="H718:H781" si="82">IMABS(G718)</f>
        <v>0.9727963007496192</v>
      </c>
      <c r="I718">
        <f t="shared" ref="I718:I781" si="83">H718*D718</f>
        <v>23.595982047510834</v>
      </c>
    </row>
    <row r="719" spans="1:9" x14ac:dyDescent="0.25">
      <c r="A719">
        <v>707</v>
      </c>
      <c r="B719" s="1">
        <f t="shared" si="77"/>
        <v>106.65961212302584</v>
      </c>
      <c r="C719">
        <f t="shared" si="78"/>
        <v>670.16210776086962</v>
      </c>
      <c r="D719">
        <f>(Ro+RL)/D^2</f>
        <v>24.255830361739861</v>
      </c>
      <c r="E719" t="str">
        <f t="shared" si="79"/>
        <v>0.997983569468333+0.0167354230303972i</v>
      </c>
      <c r="F719" t="str">
        <f t="shared" si="80"/>
        <v>1+0.231956508738192i</v>
      </c>
      <c r="G719" t="str">
        <f t="shared" si="81"/>
        <v>0.950713442960021-0.203788748009075i</v>
      </c>
      <c r="H719">
        <f t="shared" si="82"/>
        <v>0.97230957232766335</v>
      </c>
      <c r="I719">
        <f t="shared" si="83"/>
        <v>23.584176045475637</v>
      </c>
    </row>
    <row r="720" spans="1:9" x14ac:dyDescent="0.25">
      <c r="A720">
        <v>708</v>
      </c>
      <c r="B720" s="1">
        <f t="shared" si="77"/>
        <v>107.64652136298356</v>
      </c>
      <c r="C720">
        <f t="shared" si="78"/>
        <v>676.36304139689173</v>
      </c>
      <c r="D720">
        <f>(Ro+RL)/D^2</f>
        <v>24.255830361739861</v>
      </c>
      <c r="E720" t="str">
        <f t="shared" si="79"/>
        <v>0.997946081225835+0.0168902739931426i</v>
      </c>
      <c r="F720" t="str">
        <f t="shared" si="80"/>
        <v>1+0.234102775888292i</v>
      </c>
      <c r="G720" t="str">
        <f t="shared" si="81"/>
        <v>0.94984474563568-0.205471017623079i</v>
      </c>
      <c r="H720">
        <f t="shared" si="82"/>
        <v>0.97181447812572397</v>
      </c>
      <c r="I720">
        <f t="shared" si="83"/>
        <v>23.572167124500314</v>
      </c>
    </row>
    <row r="721" spans="1:9" x14ac:dyDescent="0.25">
      <c r="A721">
        <v>709</v>
      </c>
      <c r="B721" s="1">
        <f t="shared" si="77"/>
        <v>108.64256236170664</v>
      </c>
      <c r="C721">
        <f t="shared" si="78"/>
        <v>682.62135156541706</v>
      </c>
      <c r="D721">
        <f>(Ro+RL)/D^2</f>
        <v>24.255830361739861</v>
      </c>
      <c r="E721" t="str">
        <f t="shared" si="79"/>
        <v>0.997907896024873+0.0170465577742051i</v>
      </c>
      <c r="F721" t="str">
        <f t="shared" si="80"/>
        <v>1+0.236268902203822i</v>
      </c>
      <c r="G721" t="str">
        <f t="shared" si="81"/>
        <v>0.948961590218524-0.207163555380319i</v>
      </c>
      <c r="H721">
        <f t="shared" si="82"/>
        <v>0.97131088657951548</v>
      </c>
      <c r="I721">
        <f t="shared" si="83"/>
        <v>23.559952093383874</v>
      </c>
    </row>
    <row r="722" spans="1:9" x14ac:dyDescent="0.25">
      <c r="A722">
        <v>710</v>
      </c>
      <c r="B722" s="1">
        <f t="shared" si="77"/>
        <v>109.64781961431861</v>
      </c>
      <c r="C722">
        <f t="shared" si="78"/>
        <v>688.93756916496432</v>
      </c>
      <c r="D722">
        <f>(Ro+RL)/D^2</f>
        <v>24.255830361739861</v>
      </c>
      <c r="E722" t="str">
        <f t="shared" si="79"/>
        <v>0.997869000908022+0.0172042876312895i</v>
      </c>
      <c r="F722" t="str">
        <f t="shared" si="80"/>
        <v>1+0.238455071439377i</v>
      </c>
      <c r="G722" t="str">
        <f t="shared" si="81"/>
        <v>0.948063766339568-0.208866325500297i</v>
      </c>
      <c r="H722">
        <f t="shared" si="82"/>
        <v>0.97079866448917373</v>
      </c>
      <c r="I722">
        <f t="shared" si="83"/>
        <v>23.547527721253008</v>
      </c>
    </row>
    <row r="723" spans="1:9" x14ac:dyDescent="0.25">
      <c r="A723">
        <v>711</v>
      </c>
      <c r="B723" s="1">
        <f t="shared" si="77"/>
        <v>110.66237839776666</v>
      </c>
      <c r="C723">
        <f t="shared" si="78"/>
        <v>695.31223000639511</v>
      </c>
      <c r="D723">
        <f>(Ro+RL)/D^2</f>
        <v>24.255830361739861</v>
      </c>
      <c r="E723" t="str">
        <f t="shared" si="79"/>
        <v>0.99782938267696+0.0173634769447723i</v>
      </c>
      <c r="F723" t="str">
        <f t="shared" si="80"/>
        <v>1+0.240661469049813i</v>
      </c>
      <c r="G723" t="str">
        <f t="shared" si="81"/>
        <v>0.947151061643777-0.210579288962509i</v>
      </c>
      <c r="H723">
        <f t="shared" si="82"/>
        <v>0.97027767701462131</v>
      </c>
      <c r="I723">
        <f t="shared" si="83"/>
        <v>23.534890737449675</v>
      </c>
    </row>
    <row r="724" spans="1:9" x14ac:dyDescent="0.25">
      <c r="A724">
        <v>712</v>
      </c>
      <c r="B724" s="1">
        <f t="shared" si="77"/>
        <v>111.68632477805615</v>
      </c>
      <c r="C724">
        <f t="shared" si="78"/>
        <v>701.74587485836969</v>
      </c>
      <c r="D724">
        <f>(Ro+RL)/D^2</f>
        <v>24.255830361739861</v>
      </c>
      <c r="E724" t="str">
        <f t="shared" si="79"/>
        <v>0.99778902788799+0.0175241392188374i</v>
      </c>
      <c r="F724" t="str">
        <f t="shared" si="80"/>
        <v>1+0.242888282205979i</v>
      </c>
      <c r="G724" t="str">
        <f t="shared" si="81"/>
        <v>0.946223261811664-0.212302403425936i</v>
      </c>
      <c r="H724">
        <f t="shared" si="82"/>
        <v>0.9697477876715852</v>
      </c>
      <c r="I724">
        <f t="shared" si="83"/>
        <v>23.522037831434496</v>
      </c>
    </row>
    <row r="725" spans="1:9" x14ac:dyDescent="0.25">
      <c r="A725">
        <v>713</v>
      </c>
      <c r="B725" s="1">
        <f t="shared" si="77"/>
        <v>112.7197456175511</v>
      </c>
      <c r="C725">
        <f t="shared" si="78"/>
        <v>708.23904949321764</v>
      </c>
      <c r="D725">
        <f>(Ro+RL)/D^2</f>
        <v>24.255830361739861</v>
      </c>
      <c r="E725" t="str">
        <f t="shared" si="79"/>
        <v>0.997747922847479+0.0176862880826213i</v>
      </c>
      <c r="F725" t="str">
        <f t="shared" si="80"/>
        <v>1+0.245135699810592i</v>
      </c>
      <c r="G725" t="str">
        <f t="shared" si="81"/>
        <v>0.945280150582807-0.214035623147557i</v>
      </c>
      <c r="H725">
        <f t="shared" si="82"/>
        <v>0.96920885832828485</v>
      </c>
      <c r="I725">
        <f t="shared" si="83"/>
        <v>23.50896565270644</v>
      </c>
    </row>
    <row r="726" spans="1:9" x14ac:dyDescent="0.25">
      <c r="A726">
        <v>714</v>
      </c>
      <c r="B726" s="1">
        <f t="shared" si="77"/>
        <v>113.76272858234316</v>
      </c>
      <c r="C726">
        <f t="shared" si="78"/>
        <v>714.79230473323764</v>
      </c>
      <c r="D726">
        <f>(Ro+RL)/D^2</f>
        <v>24.255830361739861</v>
      </c>
      <c r="E726" t="str">
        <f t="shared" si="79"/>
        <v>0.997706053607209+0.0178499372913692i</v>
      </c>
      <c r="F726" t="str">
        <f t="shared" si="80"/>
        <v>1+0.247403912514268i</v>
      </c>
      <c r="G726" t="str">
        <f t="shared" si="81"/>
        <v>0.944321509781349-0.215778898899917i</v>
      </c>
      <c r="H726">
        <f t="shared" si="82"/>
        <v>0.96866074920282963</v>
      </c>
      <c r="I726">
        <f t="shared" si="83"/>
        <v>23.495670810739675</v>
      </c>
    </row>
    <row r="727" spans="1:9" x14ac:dyDescent="0.25">
      <c r="A727">
        <v>715</v>
      </c>
      <c r="B727" s="1">
        <f t="shared" si="77"/>
        <v>114.81536214968835</v>
      </c>
      <c r="C727">
        <f t="shared" si="78"/>
        <v>721.40619649742507</v>
      </c>
      <c r="D727">
        <f>(Ro+RL)/D^2</f>
        <v>24.255830361739861</v>
      </c>
      <c r="E727" t="str">
        <f t="shared" si="79"/>
        <v>0.997663405959645+0.0180151007276022i</v>
      </c>
      <c r="F727" t="str">
        <f t="shared" si="80"/>
        <v>1+0.249693112731689i</v>
      </c>
      <c r="G727" t="str">
        <f t="shared" si="81"/>
        <v>0.943347119343547-0.21753217788776i</v>
      </c>
      <c r="H727">
        <f t="shared" si="82"/>
        <v>0.9681033188613497</v>
      </c>
      <c r="I727">
        <f t="shared" si="83"/>
        <v>23.482149874938251</v>
      </c>
    </row>
    <row r="728" spans="1:9" x14ac:dyDescent="0.25">
      <c r="A728">
        <v>716</v>
      </c>
      <c r="B728" s="1">
        <f t="shared" si="77"/>
        <v>115.87773561551271</v>
      </c>
      <c r="C728">
        <f t="shared" si="78"/>
        <v>728.08128584863005</v>
      </c>
      <c r="D728">
        <f>(Ro+RL)/D^2</f>
        <v>24.255830361739861</v>
      </c>
      <c r="E728" t="str">
        <f t="shared" si="79"/>
        <v>0.997619965433116+0.0181817924022947i</v>
      </c>
      <c r="F728" t="str">
        <f t="shared" si="80"/>
        <v>1+0.252003494657928i</v>
      </c>
      <c r="G728" t="str">
        <f t="shared" si="81"/>
        <v>0.942356757347425-0.21929540366377i</v>
      </c>
      <c r="H728">
        <f t="shared" si="82"/>
        <v>0.96753642421689179</v>
      </c>
      <c r="I728">
        <f t="shared" si="83"/>
        <v>23.468399374609302</v>
      </c>
    </row>
    <row r="729" spans="1:9" x14ac:dyDescent="0.25">
      <c r="A729">
        <v>717</v>
      </c>
      <c r="B729" s="1">
        <f t="shared" si="77"/>
        <v>116.94993910198721</v>
      </c>
      <c r="C729">
        <f t="shared" si="78"/>
        <v>734.81813904115347</v>
      </c>
      <c r="D729">
        <f>(Ro+RL)/D^2</f>
        <v>24.255830361739861</v>
      </c>
      <c r="E729" t="str">
        <f t="shared" si="79"/>
        <v>0.997575717286901+0.018350026456063i</v>
      </c>
      <c r="F729" t="str">
        <f t="shared" si="80"/>
        <v>1+0.254335254284924i</v>
      </c>
      <c r="G729" t="str">
        <f t="shared" si="81"/>
        <v>0.941350200044601-0.221068516043445i</v>
      </c>
      <c r="H729">
        <f t="shared" si="82"/>
        <v>0.96695992052910917</v>
      </c>
      <c r="I729">
        <f t="shared" si="83"/>
        <v>23.45441579895553</v>
      </c>
    </row>
    <row r="730" spans="1:9" x14ac:dyDescent="0.25">
      <c r="A730">
        <v>718</v>
      </c>
      <c r="B730" s="1">
        <f t="shared" si="77"/>
        <v>118.032063565173</v>
      </c>
      <c r="C730">
        <f t="shared" si="78"/>
        <v>741.617327568782</v>
      </c>
      <c r="D730">
        <f>(Ro+RL)/D^2</f>
        <v>24.255830361739861</v>
      </c>
      <c r="E730" t="str">
        <f t="shared" si="79"/>
        <v>0.997530646506228+0.0185198171603651i</v>
      </c>
      <c r="F730" t="str">
        <f t="shared" si="80"/>
        <v>1+0.256688589418107i</v>
      </c>
      <c r="G730" t="str">
        <f t="shared" si="81"/>
        <v>0.940327221894346-0.222851451019142i</v>
      </c>
      <c r="H730">
        <f t="shared" si="82"/>
        <v>0.96637366140477743</v>
      </c>
      <c r="I730">
        <f t="shared" si="83"/>
        <v>23.440195597087715</v>
      </c>
    </row>
    <row r="731" spans="1:9" x14ac:dyDescent="0.25">
      <c r="A731">
        <v>719</v>
      </c>
      <c r="B731" s="1">
        <f t="shared" si="77"/>
        <v>119.12420080273753</v>
      </c>
      <c r="C731">
        <f t="shared" si="78"/>
        <v>748.47942821327115</v>
      </c>
      <c r="D731">
        <f>(Ro+RL)/D^2</f>
        <v>24.255830361739861</v>
      </c>
      <c r="E731" t="str">
        <f t="shared" si="79"/>
        <v>0.997484737797183+0.018691178918711i</v>
      </c>
      <c r="F731" t="str">
        <f t="shared" si="80"/>
        <v>1+0.259063699693177i</v>
      </c>
      <c r="G731" t="str">
        <f t="shared" si="81"/>
        <v>0.939287595599958-0.224644140673323i</v>
      </c>
      <c r="H731">
        <f t="shared" si="82"/>
        <v>0.96577749879918295</v>
      </c>
      <c r="I731">
        <f t="shared" si="83"/>
        <v>23.425735178058403</v>
      </c>
    </row>
    <row r="732" spans="1:9" x14ac:dyDescent="0.25">
      <c r="A732">
        <v>720</v>
      </c>
      <c r="B732" s="1">
        <f t="shared" si="77"/>
        <v>120.22644346174135</v>
      </c>
      <c r="C732">
        <f t="shared" si="78"/>
        <v>755.40502309327053</v>
      </c>
      <c r="D732">
        <f>(Ro+RL)/D^2</f>
        <v>24.255830361739861</v>
      </c>
      <c r="E732" t="str">
        <f t="shared" si="79"/>
        <v>0.997437975581513+0.0188641262678848i</v>
      </c>
      <c r="F732" t="str">
        <f t="shared" si="80"/>
        <v>1+0.261460786593043i</v>
      </c>
      <c r="G732" t="str">
        <f t="shared" si="81"/>
        <v>0.938231092147477-0.226446513091044i</v>
      </c>
      <c r="H732">
        <f t="shared" si="82"/>
        <v>0.96517128301837696</v>
      </c>
      <c r="I732">
        <f t="shared" si="83"/>
        <v>23.411030910916566</v>
      </c>
    </row>
    <row r="733" spans="1:9" x14ac:dyDescent="0.25">
      <c r="A733">
        <v>721</v>
      </c>
      <c r="B733" s="1">
        <f t="shared" si="77"/>
        <v>121.33888504649781</v>
      </c>
      <c r="C733">
        <f t="shared" si="78"/>
        <v>762.39469971370784</v>
      </c>
      <c r="D733">
        <f>(Ro+RL)/D^2</f>
        <v>24.255830361739861</v>
      </c>
      <c r="E733" t="str">
        <f t="shared" si="79"/>
        <v>0.997390343991344+0.0190386738791777i</v>
      </c>
      <c r="F733" t="str">
        <f t="shared" si="80"/>
        <v>1+0.263880053464909i</v>
      </c>
      <c r="G733" t="str">
        <f t="shared" si="81"/>
        <v>0.93715748084686-0.228258492271731i</v>
      </c>
      <c r="H733">
        <f t="shared" si="82"/>
        <v>0.96455486272238367</v>
      </c>
      <c r="I733">
        <f t="shared" si="83"/>
        <v>23.396079124785416</v>
      </c>
    </row>
    <row r="734" spans="1:9" x14ac:dyDescent="0.25">
      <c r="A734">
        <v>722</v>
      </c>
      <c r="B734" s="1">
        <f t="shared" si="77"/>
        <v>122.46161992650498</v>
      </c>
      <c r="C734">
        <f t="shared" si="78"/>
        <v>769.44905101562688</v>
      </c>
      <c r="D734">
        <f>(Ro+RL)/D^2</f>
        <v>24.255830361739861</v>
      </c>
      <c r="E734" t="str">
        <f t="shared" si="79"/>
        <v>0.9973418268638+0.0192148365596329i</v>
      </c>
      <c r="F734" t="str">
        <f t="shared" si="80"/>
        <v>1+0.266321705537529i</v>
      </c>
      <c r="G734" t="str">
        <f t="shared" si="81"/>
        <v>0.93606652937564-0.230079998040283i</v>
      </c>
      <c r="H734">
        <f t="shared" si="82"/>
        <v>0.96392808492935433</v>
      </c>
      <c r="I734">
        <f t="shared" si="83"/>
        <v>23.380876108963193</v>
      </c>
    </row>
    <row r="735" spans="1:9" x14ac:dyDescent="0.25">
      <c r="A735">
        <v>723</v>
      </c>
      <c r="B735" s="1">
        <f t="shared" si="77"/>
        <v>123.59474334445116</v>
      </c>
      <c r="C735">
        <f t="shared" si="78"/>
        <v>776.56867542648752</v>
      </c>
      <c r="D735">
        <f>(Ro+RL)/D^2</f>
        <v>24.255830361739861</v>
      </c>
      <c r="E735" t="str">
        <f t="shared" si="79"/>
        <v>0.99729240773551+0.0193926292533013i</v>
      </c>
      <c r="F735" t="str">
        <f t="shared" si="80"/>
        <v>1+0.268785949938616i</v>
      </c>
      <c r="G735" t="str">
        <f t="shared" si="81"/>
        <v>0.934958003825146-0.231910945957553i</v>
      </c>
      <c r="H735">
        <f t="shared" si="82"/>
        <v>0.96329079502070847</v>
      </c>
      <c r="I735">
        <f t="shared" si="83"/>
        <v>23.365418113047831</v>
      </c>
    </row>
    <row r="736" spans="1:9" x14ac:dyDescent="0.25">
      <c r="A736">
        <v>724</v>
      </c>
      <c r="B736" s="1">
        <f t="shared" si="77"/>
        <v>124.73835142429434</v>
      </c>
      <c r="C736">
        <f t="shared" si="78"/>
        <v>783.75417691093003</v>
      </c>
      <c r="D736">
        <f>(Ro+RL)/D^2</f>
        <v>24.255830361739861</v>
      </c>
      <c r="E736" t="str">
        <f t="shared" si="79"/>
        <v>0.997242069837028+0.0195720670425094i</v>
      </c>
      <c r="F736" t="str">
        <f t="shared" si="80"/>
        <v>1+0.271272995712411i</v>
      </c>
      <c r="G736" t="str">
        <f t="shared" si="81"/>
        <v>0.933831668749366-0.233751247230251i</v>
      </c>
      <c r="H736">
        <f t="shared" si="82"/>
        <v>0.96264283674731788</v>
      </c>
      <c r="I736">
        <f t="shared" si="83"/>
        <v>23.349701347086981</v>
      </c>
    </row>
    <row r="737" spans="1:9" x14ac:dyDescent="0.25">
      <c r="A737">
        <v>725</v>
      </c>
      <c r="B737" s="1">
        <f t="shared" si="77"/>
        <v>125.89254117941677</v>
      </c>
      <c r="C737">
        <f t="shared" si="78"/>
        <v>791.0061650220124</v>
      </c>
      <c r="D737">
        <f>(Ro+RL)/D^2</f>
        <v>24.255830361739861</v>
      </c>
      <c r="E737" t="str">
        <f t="shared" si="79"/>
        <v>0.997190796087142+0.019753165149139i</v>
      </c>
      <c r="F737" t="str">
        <f t="shared" si="80"/>
        <v>1+0.273783053837419i</v>
      </c>
      <c r="G737" t="str">
        <f t="shared" si="81"/>
        <v>0.932687287216502-0.235600808620333i</v>
      </c>
      <c r="H737">
        <f t="shared" si="82"/>
        <v>0.96198405223674699</v>
      </c>
      <c r="I737">
        <f t="shared" si="83"/>
        <v>23.33372198175363</v>
      </c>
    </row>
    <row r="738" spans="1:9" x14ac:dyDescent="0.25">
      <c r="A738">
        <v>726</v>
      </c>
      <c r="B738" s="1">
        <f t="shared" si="77"/>
        <v>127.05741052085423</v>
      </c>
      <c r="C738">
        <f t="shared" si="78"/>
        <v>798.32525495291634</v>
      </c>
      <c r="D738">
        <f>(Ro+RL)/D^2</f>
        <v>24.255830361739861</v>
      </c>
      <c r="E738" t="str">
        <f t="shared" si="79"/>
        <v>0.997138569087075+0.0199359389359179i</v>
      </c>
      <c r="F738" t="str">
        <f t="shared" si="80"/>
        <v>1+0.276316337244303i</v>
      </c>
      <c r="G738" t="str">
        <f t="shared" si="81"/>
        <v>0.931524620863296-0.237459532353916i</v>
      </c>
      <c r="H738">
        <f t="shared" si="82"/>
        <v>0.96131428200159807</v>
      </c>
      <c r="I738">
        <f t="shared" si="83"/>
        <v>23.317476148548518</v>
      </c>
    </row>
    <row r="739" spans="1:9" x14ac:dyDescent="0.25">
      <c r="A739">
        <v>727</v>
      </c>
      <c r="B739" s="1">
        <f t="shared" si="77"/>
        <v>128.23305826560224</v>
      </c>
      <c r="C739">
        <f t="shared" si="78"/>
        <v>805.71206758913581</v>
      </c>
      <c r="D739">
        <f>(Ro+RL)/D^2</f>
        <v>24.255830361739861</v>
      </c>
      <c r="E739" t="str">
        <f t="shared" si="79"/>
        <v>0.997085371114583+0.0201204039077237i</v>
      </c>
      <c r="F739" t="str">
        <f t="shared" si="80"/>
        <v>1+0.278873060833952i</v>
      </c>
      <c r="G739" t="str">
        <f t="shared" si="81"/>
        <v>0.930343429952179-0.239327316029798i</v>
      </c>
      <c r="H739">
        <f t="shared" si="82"/>
        <v>0.96063336494898599</v>
      </c>
      <c r="I739">
        <f t="shared" si="83"/>
        <v>23.300959940029941</v>
      </c>
    </row>
    <row r="740" spans="1:9" x14ac:dyDescent="0.25">
      <c r="A740">
        <v>728</v>
      </c>
      <c r="B740" s="1">
        <f t="shared" si="77"/>
        <v>129.41958414499871</v>
      </c>
      <c r="C740">
        <f t="shared" si="78"/>
        <v>813.16722956114802</v>
      </c>
      <c r="D740">
        <f>(Ro+RL)/D^2</f>
        <v>24.255830361739861</v>
      </c>
      <c r="E740" t="str">
        <f t="shared" si="79"/>
        <v>0.99703118411794+0.0203065757128988i</v>
      </c>
      <c r="F740" t="str">
        <f t="shared" si="80"/>
        <v>1+0.281453441495705i</v>
      </c>
      <c r="G740" t="str">
        <f t="shared" si="81"/>
        <v>0.92914347343133-0.241204052527622i</v>
      </c>
      <c r="H740">
        <f t="shared" si="82"/>
        <v>0.95994113839119566</v>
      </c>
      <c r="I740">
        <f t="shared" si="83"/>
        <v>23.284169410072288</v>
      </c>
    </row>
    <row r="741" spans="1:9" x14ac:dyDescent="0.25">
      <c r="A741">
        <v>729</v>
      </c>
      <c r="B741" s="1">
        <f t="shared" si="77"/>
        <v>130.61708881318427</v>
      </c>
      <c r="C741">
        <f t="shared" si="78"/>
        <v>820.69137329757052</v>
      </c>
      <c r="D741">
        <f>(Ro+RL)/D^2</f>
        <v>24.255830361739861</v>
      </c>
      <c r="E741" t="str">
        <f t="shared" si="79"/>
        <v>0.996975989709816+0.0204944701445778i</v>
      </c>
      <c r="F741" t="str">
        <f t="shared" si="80"/>
        <v>1+0.284057698125755i</v>
      </c>
      <c r="G741" t="str">
        <f t="shared" si="81"/>
        <v>0.927924508997698-0.24308962991578i</v>
      </c>
      <c r="H741">
        <f t="shared" si="82"/>
        <v>0.9592374380575488</v>
      </c>
      <c r="I741">
        <f t="shared" si="83"/>
        <v>23.267100574153851</v>
      </c>
    </row>
    <row r="742" spans="1:9" x14ac:dyDescent="0.25">
      <c r="A742">
        <v>730</v>
      </c>
      <c r="B742" s="1">
        <f t="shared" si="77"/>
        <v>131.82567385564084</v>
      </c>
      <c r="C742">
        <f t="shared" si="78"/>
        <v>828.28513707881064</v>
      </c>
      <c r="D742">
        <f>(Ro+RL)/D^2</f>
        <v>24.255830361739861</v>
      </c>
      <c r="E742" t="str">
        <f t="shared" si="79"/>
        <v>0.996919769161031+0.0206841031420276i</v>
      </c>
      <c r="F742" t="str">
        <f t="shared" si="80"/>
        <v>1+0.286686051645718i</v>
      </c>
      <c r="G742" t="str">
        <f t="shared" si="81"/>
        <v>0.926686293163047-0.244983931359093i</v>
      </c>
      <c r="H742">
        <f t="shared" si="82"/>
        <v>0.95852209810751132</v>
      </c>
      <c r="I742">
        <f t="shared" si="83"/>
        <v>23.249749409674767</v>
      </c>
    </row>
    <row r="743" spans="1:9" x14ac:dyDescent="0.25">
      <c r="A743">
        <v>731</v>
      </c>
      <c r="B743" s="1">
        <f t="shared" si="77"/>
        <v>133.04544179780916</v>
      </c>
      <c r="C743">
        <f t="shared" si="78"/>
        <v>835.94916509121128</v>
      </c>
      <c r="D743">
        <f>(Ro+RL)/D^2</f>
        <v>24.255830361739861</v>
      </c>
      <c r="E743" t="str">
        <f t="shared" si="79"/>
        <v>0.996862503394208+0.0208754907919991i</v>
      </c>
      <c r="F743" t="str">
        <f t="shared" si="80"/>
        <v>1+0.28933872502137i</v>
      </c>
      <c r="G743" t="str">
        <f t="shared" si="81"/>
        <v>0.925428581323118-0.246886835026367i</v>
      </c>
      <c r="H743">
        <f t="shared" si="82"/>
        <v>0.95779495114510571</v>
      </c>
      <c r="I743">
        <f t="shared" si="83"/>
        <v>23.232111856306602</v>
      </c>
    </row>
    <row r="744" spans="1:9" x14ac:dyDescent="0.25">
      <c r="A744">
        <v>732</v>
      </c>
      <c r="B744" s="1">
        <f t="shared" si="77"/>
        <v>134.27649611378644</v>
      </c>
      <c r="C744">
        <f t="shared" si="78"/>
        <v>843.6841074816997</v>
      </c>
      <c r="D744">
        <f>(Ro+RL)/D^2</f>
        <v>24.255830361739861</v>
      </c>
      <c r="E744" t="str">
        <f t="shared" si="79"/>
        <v>0.996804172977291+0.0210686493300924i</v>
      </c>
      <c r="F744" t="str">
        <f t="shared" si="80"/>
        <v>1+0.292015943281566i</v>
      </c>
      <c r="G744" t="str">
        <f t="shared" si="81"/>
        <v>0.924151127829929-0.248798213997887i</v>
      </c>
      <c r="H744">
        <f t="shared" si="82"/>
        <v>0.9570558282346272</v>
      </c>
      <c r="I744">
        <f t="shared" si="83"/>
        <v>23.214183816373559</v>
      </c>
    </row>
    <row r="745" spans="1:9" x14ac:dyDescent="0.25">
      <c r="A745">
        <v>733</v>
      </c>
      <c r="B745" s="1">
        <f t="shared" si="77"/>
        <v>135.51894123510368</v>
      </c>
      <c r="C745">
        <f t="shared" si="78"/>
        <v>851.49062041293723</v>
      </c>
      <c r="D745">
        <f>(Ro+RL)/D^2</f>
        <v>24.255830361739861</v>
      </c>
      <c r="E745" t="str">
        <f t="shared" si="79"/>
        <v>0.996744758116958+0.0212635951421333i</v>
      </c>
      <c r="F745" t="str">
        <f t="shared" si="80"/>
        <v>1+0.294717933537326i</v>
      </c>
      <c r="G745" t="str">
        <f t="shared" si="81"/>
        <v>0.922853686067328-0.250717936172934i</v>
      </c>
      <c r="H745">
        <f t="shared" si="82"/>
        <v>0.95630455891774857</v>
      </c>
      <c r="I745">
        <f t="shared" si="83"/>
        <v>23.195961155267373</v>
      </c>
    </row>
    <row r="746" spans="1:9" x14ac:dyDescent="0.25">
      <c r="A746">
        <v>734</v>
      </c>
      <c r="B746" s="1">
        <f t="shared" si="77"/>
        <v>136.77288255958501</v>
      </c>
      <c r="C746">
        <f t="shared" si="78"/>
        <v>859.36936611898363</v>
      </c>
      <c r="D746">
        <f>(Ro+RL)/D^2</f>
        <v>24.255830361739861</v>
      </c>
      <c r="E746" t="str">
        <f t="shared" si="79"/>
        <v>0.9966842386519+0.0214603447655642i</v>
      </c>
      <c r="F746" t="str">
        <f t="shared" si="80"/>
        <v>1+0.297444925001103i</v>
      </c>
      <c r="G746" t="str">
        <f t="shared" si="81"/>
        <v>0.921536008529814-0.252645864177402i</v>
      </c>
      <c r="H746">
        <f t="shared" si="82"/>
        <v>0.95554097123200721</v>
      </c>
      <c r="I746">
        <f t="shared" si="83"/>
        <v>23.177439701895715</v>
      </c>
    </row>
    <row r="747" spans="1:9" x14ac:dyDescent="0.25">
      <c r="A747">
        <v>735</v>
      </c>
      <c r="B747" s="1">
        <f t="shared" si="77"/>
        <v>138.0384264602886</v>
      </c>
      <c r="C747">
        <f t="shared" si="78"/>
        <v>867.32101296147516</v>
      </c>
      <c r="D747">
        <f>(Ro+RL)/D^2</f>
        <v>24.255830361739861</v>
      </c>
      <c r="E747" t="str">
        <f t="shared" si="79"/>
        <v>0.996622594045983+0.0216589148908464i</v>
      </c>
      <c r="F747" t="str">
        <f t="shared" si="80"/>
        <v>1+0.300197149006226i</v>
      </c>
      <c r="G747" t="str">
        <f t="shared" si="81"/>
        <v>0.920197846904727-0.25458185527162i</v>
      </c>
      <c r="H747">
        <f t="shared" si="82"/>
        <v>0.9547648917307523</v>
      </c>
      <c r="I747">
        <f t="shared" si="83"/>
        <v>23.158615249166054</v>
      </c>
    </row>
    <row r="748" spans="1:9" x14ac:dyDescent="0.25">
      <c r="A748">
        <v>736</v>
      </c>
      <c r="B748" s="1">
        <f t="shared" si="77"/>
        <v>139.31568029453047</v>
      </c>
      <c r="C748">
        <f t="shared" si="78"/>
        <v>875.34623548632248</v>
      </c>
      <c r="D748">
        <f>(Ro+RL)/D^2</f>
        <v>24.255830361739861</v>
      </c>
      <c r="E748" t="str">
        <f t="shared" si="79"/>
        <v>0.996559803381275+0.021859322362876i</v>
      </c>
      <c r="F748" t="str">
        <f t="shared" si="80"/>
        <v>1+0.302974839026526i</v>
      </c>
      <c r="G748" t="str">
        <f t="shared" si="81"/>
        <v>0.91883895215784-0.256525761258447i</v>
      </c>
      <c r="H748">
        <f t="shared" si="82"/>
        <v>0.953976145504563</v>
      </c>
      <c r="I748">
        <f t="shared" si="83"/>
        <v>23.139483554505141</v>
      </c>
    </row>
    <row r="749" spans="1:9" x14ac:dyDescent="0.25">
      <c r="A749">
        <v>737</v>
      </c>
      <c r="B749" s="1">
        <f t="shared" si="77"/>
        <v>140.60475241299156</v>
      </c>
      <c r="C749">
        <f t="shared" si="78"/>
        <v>883.445714480932</v>
      </c>
      <c r="D749">
        <f>(Ro+RL)/D^2</f>
        <v>24.255830361739861</v>
      </c>
      <c r="E749" t="str">
        <f t="shared" si="79"/>
        <v>0.996495845350954+0.0220615841824132i</v>
      </c>
      <c r="F749" t="str">
        <f t="shared" si="80"/>
        <v>1+0.30577823069614i</v>
      </c>
      <c r="G749" t="str">
        <f t="shared" si="81"/>
        <v>0.917459074622435-0.258477428391753i</v>
      </c>
      <c r="H749">
        <f t="shared" si="82"/>
        <v>0.95317455620419722</v>
      </c>
      <c r="I749">
        <f t="shared" si="83"/>
        <v>23.120040340415684</v>
      </c>
    </row>
    <row r="750" spans="1:9" x14ac:dyDescent="0.25">
      <c r="A750">
        <v>738</v>
      </c>
      <c r="B750" s="1">
        <f t="shared" si="77"/>
        <v>141.90575216890926</v>
      </c>
      <c r="C750">
        <f t="shared" si="78"/>
        <v>891.62013703195839</v>
      </c>
      <c r="D750">
        <f>(Ro+RL)/D^2</f>
        <v>24.255830361739861</v>
      </c>
      <c r="E750" t="str">
        <f t="shared" si="79"/>
        <v>0.996430698252072+0.0222657175075242i</v>
      </c>
      <c r="F750" t="str">
        <f t="shared" si="80"/>
        <v>1+0.308607561829501i</v>
      </c>
      <c r="G750" t="str">
        <f t="shared" si="81"/>
        <v>0.916057964091905-0.260436697285375i</v>
      </c>
      <c r="H750">
        <f t="shared" si="82"/>
        <v>0.95235994606509988</v>
      </c>
      <c r="I750">
        <f t="shared" si="83"/>
        <v>23.100281295070786</v>
      </c>
    </row>
    <row r="751" spans="1:9" x14ac:dyDescent="0.25">
      <c r="A751">
        <v>739</v>
      </c>
      <c r="B751" s="1">
        <f t="shared" si="77"/>
        <v>143.21878992735444</v>
      </c>
      <c r="C751">
        <f t="shared" si="78"/>
        <v>899.87019658359316</v>
      </c>
      <c r="D751">
        <f>(Ro+RL)/D^2</f>
        <v>24.255830361739861</v>
      </c>
      <c r="E751" t="str">
        <f t="shared" si="79"/>
        <v>0.996364339978194+0.022471739655037i</v>
      </c>
      <c r="F751" t="str">
        <f t="shared" si="80"/>
        <v>1+0.311463072441513i</v>
      </c>
      <c r="G751" t="str">
        <f t="shared" si="81"/>
        <v>0.91463536991594-0.262403402822661i</v>
      </c>
      <c r="H751">
        <f t="shared" si="82"/>
        <v>0.95153213593350594</v>
      </c>
      <c r="I751">
        <f t="shared" si="83"/>
        <v>23.080202072947113</v>
      </c>
    </row>
    <row r="752" spans="1:9" x14ac:dyDescent="0.25">
      <c r="A752">
        <v>740</v>
      </c>
      <c r="B752" s="1">
        <f t="shared" si="77"/>
        <v>144.54397707459285</v>
      </c>
      <c r="C752">
        <f t="shared" si="78"/>
        <v>908.19659299638477</v>
      </c>
      <c r="D752">
        <f>(Ro+RL)/D^2</f>
        <v>24.255830361739861</v>
      </c>
      <c r="E752" t="str">
        <f t="shared" si="79"/>
        <v>0.996296748011896+0.02267966810201i</v>
      </c>
      <c r="F752" t="str">
        <f t="shared" si="80"/>
        <v>1+0.314345004767909i</v>
      </c>
      <c r="G752" t="str">
        <f t="shared" si="81"/>
        <v>0.913191041100373-0.264377374066698i</v>
      </c>
      <c r="H752">
        <f t="shared" si="82"/>
        <v>0.95069094529420339</v>
      </c>
      <c r="I752">
        <f t="shared" si="83"/>
        <v>23.059798295498307</v>
      </c>
    </row>
    <row r="753" spans="1:9" x14ac:dyDescent="0.25">
      <c r="A753">
        <v>741</v>
      </c>
      <c r="B753" s="1">
        <f t="shared" si="77"/>
        <v>145.88142602753496</v>
      </c>
      <c r="C753">
        <f t="shared" si="78"/>
        <v>916.60003260661335</v>
      </c>
      <c r="D753">
        <f>(Ro+RL)/D^2</f>
        <v>24.255830361739861</v>
      </c>
      <c r="E753" t="str">
        <f t="shared" si="79"/>
        <v>0.996227899417123+0.0228895204872149i</v>
      </c>
      <c r="F753" t="str">
        <f t="shared" si="80"/>
        <v>1+0.317253603285801i</v>
      </c>
      <c r="G753" t="str">
        <f t="shared" si="81"/>
        <v>0.911724726410701-0.266358434171341i</v>
      </c>
      <c r="H753">
        <f t="shared" si="82"/>
        <v>0.94983619229995453</v>
      </c>
      <c r="I753">
        <f t="shared" si="83"/>
        <v>23.039065551868617</v>
      </c>
    </row>
    <row r="754" spans="1:9" x14ac:dyDescent="0.25">
      <c r="A754">
        <v>742</v>
      </c>
      <c r="B754" s="1">
        <f t="shared" si="77"/>
        <v>147.23125024327203</v>
      </c>
      <c r="C754">
        <f t="shared" si="78"/>
        <v>925.08122828620765</v>
      </c>
      <c r="D754">
        <f>(Ro+RL)/D^2</f>
        <v>24.255830361739861</v>
      </c>
      <c r="E754" t="str">
        <f t="shared" si="79"/>
        <v>0.996157770831408+0.023101314612633i</v>
      </c>
      <c r="F754" t="str">
        <f t="shared" si="80"/>
        <v>1+0.320189114734422i</v>
      </c>
      <c r="G754" t="str">
        <f t="shared" si="81"/>
        <v>0.910236174479371-0.268346400293164i</v>
      </c>
      <c r="H754">
        <f t="shared" si="82"/>
        <v>0.94896769380266</v>
      </c>
      <c r="I754">
        <f t="shared" si="83"/>
        <v>23.017999399648815</v>
      </c>
    </row>
    <row r="755" spans="1:9" x14ac:dyDescent="0.25">
      <c r="A755">
        <v>743</v>
      </c>
      <c r="B755" s="1">
        <f t="shared" si="77"/>
        <v>148.59356422870087</v>
      </c>
      <c r="C755">
        <f t="shared" si="78"/>
        <v>933.64089950321943</v>
      </c>
      <c r="D755">
        <f>(Ro+RL)/D^2</f>
        <v>24.255830361739861</v>
      </c>
      <c r="E755" t="str">
        <f t="shared" si="79"/>
        <v>0.996086338457941+0.0233150684449654i</v>
      </c>
      <c r="F755" t="str">
        <f t="shared" si="80"/>
        <v>1+0.323151788136054i</v>
      </c>
      <c r="G755" t="str">
        <f t="shared" si="81"/>
        <v>0.908725133916844-0.270341083504438i</v>
      </c>
      <c r="H755">
        <f t="shared" si="82"/>
        <v>0.94808526538626237</v>
      </c>
      <c r="I755">
        <f t="shared" si="83"/>
        <v>22.996595365674295</v>
      </c>
    </row>
    <row r="756" spans="1:9" x14ac:dyDescent="0.25">
      <c r="A756">
        <v>744</v>
      </c>
      <c r="B756" s="1">
        <f t="shared" si="77"/>
        <v>149.96848355023752</v>
      </c>
      <c r="C756">
        <f t="shared" si="78"/>
        <v>942.27977238285587</v>
      </c>
      <c r="D756">
        <f>(Ro+RL)/D^2</f>
        <v>24.255830361739861</v>
      </c>
      <c r="E756" t="str">
        <f t="shared" si="79"/>
        <v>0.996013578057501+0.0235308001171567i</v>
      </c>
      <c r="F756" t="str">
        <f t="shared" si="80"/>
        <v>1+0.326141874817154i</v>
      </c>
      <c r="G756" t="str">
        <f t="shared" si="81"/>
        <v>0.907191353426515-0.272342288707278i</v>
      </c>
      <c r="H756">
        <f t="shared" si="82"/>
        <v>0.94718872140146937</v>
      </c>
      <c r="I756">
        <f t="shared" si="83"/>
        <v>22.974848946867318</v>
      </c>
    </row>
    <row r="757" spans="1:9" x14ac:dyDescent="0.25">
      <c r="A757">
        <v>745</v>
      </c>
      <c r="B757" s="1">
        <f t="shared" si="77"/>
        <v>151.3561248436209</v>
      </c>
      <c r="C757">
        <f t="shared" si="78"/>
        <v>950.99857976907799</v>
      </c>
      <c r="D757">
        <f>(Ro+RL)/D^2</f>
        <v>24.255830361739861</v>
      </c>
      <c r="E757" t="str">
        <f t="shared" si="79"/>
        <v>0.99593946494022+0.023748527929934i</v>
      </c>
      <c r="F757" t="str">
        <f t="shared" si="80"/>
        <v>1+0.329159628429673i</v>
      </c>
      <c r="G757" t="str">
        <f t="shared" si="81"/>
        <v>0.905634581923499-0.274349814549067i</v>
      </c>
      <c r="H757">
        <f t="shared" si="82"/>
        <v>0.94627787500229454</v>
      </c>
      <c r="I757">
        <f t="shared" si="83"/>
        <v>22.952755611123333</v>
      </c>
    </row>
    <row r="758" spans="1:9" x14ac:dyDescent="0.25">
      <c r="A758">
        <v>746</v>
      </c>
      <c r="B758" s="1">
        <f t="shared" si="77"/>
        <v>152.75660582380735</v>
      </c>
      <c r="C758">
        <f t="shared" si="78"/>
        <v>959.79806128676989</v>
      </c>
      <c r="D758">
        <f>(Ro+RL)/D^2</f>
        <v>24.255830361739861</v>
      </c>
      <c r="E758" t="str">
        <f t="shared" si="79"/>
        <v>0.995863973957216+0.0239682703533586i</v>
      </c>
      <c r="F758" t="str">
        <f t="shared" si="80"/>
        <v>1+0.332205304972577i</v>
      </c>
      <c r="G758" t="str">
        <f t="shared" si="81"/>
        <v>0.904054568657356-0.27636345333931i</v>
      </c>
      <c r="H758">
        <f t="shared" si="82"/>
        <v>0.94535253818449494</v>
      </c>
      <c r="I758">
        <f t="shared" si="83"/>
        <v>22.930310798243312</v>
      </c>
    </row>
    <row r="759" spans="1:9" x14ac:dyDescent="0.25">
      <c r="A759">
        <v>747</v>
      </c>
      <c r="B759" s="1">
        <f t="shared" si="77"/>
        <v>154.17004529495605</v>
      </c>
      <c r="C759">
        <f t="shared" si="78"/>
        <v>968.67896340447919</v>
      </c>
      <c r="D759">
        <f>(Ro+RL)/D^2</f>
        <v>24.255830361739861</v>
      </c>
      <c r="E759" t="str">
        <f t="shared" si="79"/>
        <v>0.995787079492053+0.0241900460283934i</v>
      </c>
      <c r="F759" t="str">
        <f t="shared" si="80"/>
        <v>1+0.335279162813558i</v>
      </c>
      <c r="G759" t="str">
        <f t="shared" si="81"/>
        <v>0.902451063338758-0.27838299096803i</v>
      </c>
      <c r="H759">
        <f t="shared" si="82"/>
        <v>0.94441252182590285</v>
      </c>
      <c r="I759">
        <f t="shared" si="83"/>
        <v>22.907509920912045</v>
      </c>
    </row>
    <row r="760" spans="1:9" x14ac:dyDescent="0.25">
      <c r="A760">
        <v>748</v>
      </c>
      <c r="B760" s="1">
        <f t="shared" si="77"/>
        <v>155.59656316050757</v>
      </c>
      <c r="C760">
        <f t="shared" si="78"/>
        <v>977.64203949774162</v>
      </c>
      <c r="D760">
        <f>(Ro+RL)/D^2</f>
        <v>24.255830361739861</v>
      </c>
      <c r="E760" t="str">
        <f t="shared" si="79"/>
        <v>0.995708755452049+0.0244138737684839i</v>
      </c>
      <c r="F760" t="str">
        <f t="shared" si="80"/>
        <v>1+0.338381462710958i</v>
      </c>
      <c r="G760" t="str">
        <f t="shared" si="81"/>
        <v>0.900823816270152-0.280408206825877i</v>
      </c>
      <c r="H760">
        <f t="shared" si="82"/>
        <v>0.94345763572871899</v>
      </c>
      <c r="I760">
        <f t="shared" si="83"/>
        <v>22.884348365723969</v>
      </c>
    </row>
    <row r="761" spans="1:9" x14ac:dyDescent="0.25">
      <c r="A761">
        <v>749</v>
      </c>
      <c r="B761" s="1">
        <f t="shared" si="77"/>
        <v>157.03628043335542</v>
      </c>
      <c r="C761">
        <f t="shared" si="78"/>
        <v>986.68804991299191</v>
      </c>
      <c r="D761">
        <f>(Ro+RL)/D^2</f>
        <v>24.255830361739861</v>
      </c>
      <c r="E761" t="str">
        <f t="shared" si="79"/>
        <v>0.995628975259423+0.0246397725611543i</v>
      </c>
      <c r="F761" t="str">
        <f t="shared" si="80"/>
        <v>1+0.341512467835885i</v>
      </c>
      <c r="G761" t="str">
        <f t="shared" si="81"/>
        <v>0.899172578480448-0.28243887372606i</v>
      </c>
      <c r="H761">
        <f t="shared" si="82"/>
        <v>0.94248768866379506</v>
      </c>
      <c r="I761">
        <f t="shared" si="83"/>
        <v>22.860821494257305</v>
      </c>
    </row>
    <row r="762" spans="1:9" x14ac:dyDescent="0.25">
      <c r="A762">
        <v>750</v>
      </c>
      <c r="B762" s="1">
        <f t="shared" si="77"/>
        <v>158.48931924611153</v>
      </c>
      <c r="C762">
        <f t="shared" si="78"/>
        <v>995.81776203206277</v>
      </c>
      <c r="D762">
        <f>(Ro+RL)/D^2</f>
        <v>24.255830361739861</v>
      </c>
      <c r="E762" t="str">
        <f t="shared" si="79"/>
        <v>0.995547711842276+0.024867761569618i</v>
      </c>
      <c r="F762" t="str">
        <f t="shared" si="80"/>
        <v>1+0.344672443794538i</v>
      </c>
      <c r="G762" t="str">
        <f t="shared" si="81"/>
        <v>0.897497101863745-0.284474757828274i</v>
      </c>
      <c r="H762">
        <f t="shared" si="82"/>
        <v>0.94150248841693285</v>
      </c>
      <c r="I762">
        <f t="shared" si="83"/>
        <v>22.836924644197072</v>
      </c>
    </row>
    <row r="763" spans="1:9" x14ac:dyDescent="0.25">
      <c r="A763">
        <v>751</v>
      </c>
      <c r="B763" s="1">
        <f t="shared" si="77"/>
        <v>159.95580286146711</v>
      </c>
      <c r="C763">
        <f t="shared" si="78"/>
        <v>1005.0319503372846</v>
      </c>
      <c r="D763">
        <f>(Ro+RL)/D^2</f>
        <v>24.255830361739861</v>
      </c>
      <c r="E763" t="str">
        <f t="shared" si="79"/>
        <v>0.995464937625407+0.0250978601344039i</v>
      </c>
      <c r="F763" t="str">
        <f t="shared" si="80"/>
        <v>1+0.347861658650741i</v>
      </c>
      <c r="G763" t="str">
        <f t="shared" si="81"/>
        <v>0.89579713932212-0.286515618564778i</v>
      </c>
      <c r="H763">
        <f t="shared" si="82"/>
        <v>0.94050184183724539</v>
      </c>
      <c r="I763">
        <f t="shared" si="83"/>
        <v>22.812653130508117</v>
      </c>
    </row>
    <row r="764" spans="1:9" x14ac:dyDescent="0.25">
      <c r="A764">
        <v>752</v>
      </c>
      <c r="B764" s="1">
        <f t="shared" si="77"/>
        <v>161.43585568264871</v>
      </c>
      <c r="C764">
        <f t="shared" si="78"/>
        <v>1014.3313964771825</v>
      </c>
      <c r="D764">
        <f>(Ro+RL)/D^2</f>
        <v>24.255830361739861</v>
      </c>
      <c r="E764" t="str">
        <f t="shared" si="79"/>
        <v>0.995380624520952+0.025330087774996i</v>
      </c>
      <c r="F764" t="str">
        <f t="shared" si="80"/>
        <v>1+0.351080382948682i</v>
      </c>
      <c r="G764" t="str">
        <f t="shared" si="81"/>
        <v>0.894072444912501-0.288561208568749i</v>
      </c>
      <c r="H764">
        <f t="shared" si="82"/>
        <v>0.93948555488760666</v>
      </c>
      <c r="I764">
        <f t="shared" si="83"/>
        <v>22.788002246658831</v>
      </c>
    </row>
    <row r="765" spans="1:9" x14ac:dyDescent="0.25">
      <c r="A765">
        <v>753</v>
      </c>
      <c r="B765" s="1">
        <f t="shared" si="77"/>
        <v>162.92960326397235</v>
      </c>
      <c r="C765">
        <f t="shared" si="78"/>
        <v>1023.7168893327903</v>
      </c>
      <c r="D765">
        <f>(Ro+RL)/D^2</f>
        <v>24.255830361739861</v>
      </c>
      <c r="E765" t="str">
        <f t="shared" si="79"/>
        <v>0.995294743918853+0.0255644641914905i</v>
      </c>
      <c r="F765" t="str">
        <f t="shared" si="80"/>
        <v>1+0.354328889735865i</v>
      </c>
      <c r="G765" t="str">
        <f t="shared" si="81"/>
        <v>0.892322773997627-0.290611273605116i</v>
      </c>
      <c r="H765">
        <f t="shared" si="82"/>
        <v>0.93845343269722659</v>
      </c>
      <c r="I765">
        <f t="shared" si="83"/>
        <v>22.762967265896382</v>
      </c>
    </row>
    <row r="766" spans="1:9" x14ac:dyDescent="0.25">
      <c r="A766">
        <v>754</v>
      </c>
      <c r="B766" s="1">
        <f t="shared" si="77"/>
        <v>164.43717232149331</v>
      </c>
      <c r="C766">
        <f t="shared" si="78"/>
        <v>1033.1892250845644</v>
      </c>
      <c r="D766">
        <f>(Ro+RL)/D^2</f>
        <v>24.255830361739861</v>
      </c>
      <c r="E766" t="str">
        <f t="shared" si="79"/>
        <v>0.995207266677155+0.0258010092662658i</v>
      </c>
      <c r="F766" t="str">
        <f t="shared" si="80"/>
        <v>1+0.357607454586269i</v>
      </c>
      <c r="G766" t="str">
        <f t="shared" si="81"/>
        <v>0.890547883401117-0.292665552503997i</v>
      </c>
      <c r="H766">
        <f t="shared" si="82"/>
        <v>0.93740527961638831</v>
      </c>
      <c r="I766">
        <f t="shared" si="83"/>
        <v>22.737543442574434</v>
      </c>
    </row>
    <row r="767" spans="1:9" x14ac:dyDescent="0.25">
      <c r="A767">
        <v>755</v>
      </c>
      <c r="B767" s="1">
        <f t="shared" si="77"/>
        <v>165.95869074375622</v>
      </c>
      <c r="C767">
        <f t="shared" si="78"/>
        <v>1042.7492072799298</v>
      </c>
      <c r="D767">
        <f>(Ro+RL)/D^2</f>
        <v>24.255830361739861</v>
      </c>
      <c r="E767" t="str">
        <f t="shared" si="79"/>
        <v>0.99511816311211+0.0260397430656701i</v>
      </c>
      <c r="F767" t="str">
        <f t="shared" si="80"/>
        <v>1+0.360916355623729i</v>
      </c>
      <c r="G767" t="str">
        <f t="shared" si="81"/>
        <v>0.888747531566622-0.29472377709694i</v>
      </c>
      <c r="H767">
        <f t="shared" si="82"/>
        <v>0.93634089927336306</v>
      </c>
      <c r="I767">
        <f t="shared" si="83"/>
        <v>22.711726013533646</v>
      </c>
    </row>
    <row r="768" spans="1:9" x14ac:dyDescent="0.25">
      <c r="A768">
        <v>756</v>
      </c>
      <c r="B768" s="1">
        <f t="shared" si="77"/>
        <v>167.49428760264394</v>
      </c>
      <c r="C768">
        <f t="shared" si="78"/>
        <v>1052.3976469014442</v>
      </c>
      <c r="D768">
        <f>(Ro+RL)/D^2</f>
        <v>24.255830361739861</v>
      </c>
      <c r="E768" t="str">
        <f t="shared" si="79"/>
        <v>0.99502740298811+0.0262806858417229i</v>
      </c>
      <c r="F768" t="str">
        <f t="shared" si="80"/>
        <v>1+0.364255873545528i</v>
      </c>
      <c r="G768" t="str">
        <f t="shared" si="81"/>
        <v>0.886921478721087-0.296785672156118i</v>
      </c>
      <c r="H768">
        <f t="shared" si="82"/>
        <v>0.93526009463355064</v>
      </c>
      <c r="I768">
        <f t="shared" si="83"/>
        <v>22.685510199536171</v>
      </c>
    </row>
    <row r="769" spans="1:9" x14ac:dyDescent="0.25">
      <c r="A769">
        <v>757</v>
      </c>
      <c r="B769" s="1">
        <f t="shared" si="77"/>
        <v>169.04409316432663</v>
      </c>
      <c r="C769">
        <f t="shared" si="78"/>
        <v>1062.1353624355943</v>
      </c>
      <c r="D769">
        <f>(Ro+RL)/D^2</f>
        <v>24.255830361739861</v>
      </c>
      <c r="E769" t="str">
        <f t="shared" si="79"/>
        <v>0.994934955507425+0.0265238580338335i</v>
      </c>
      <c r="F769" t="str">
        <f t="shared" si="80"/>
        <v>1+0.367626291646208i</v>
      </c>
      <c r="G769" t="str">
        <f t="shared" si="81"/>
        <v>0.885069487042083-0.298850955336659i</v>
      </c>
      <c r="H769">
        <f t="shared" si="82"/>
        <v>0.93416266806085202</v>
      </c>
      <c r="I769">
        <f t="shared" si="83"/>
        <v>22.65889120675433</v>
      </c>
    </row>
    <row r="770" spans="1:9" x14ac:dyDescent="0.25">
      <c r="A770">
        <v>758</v>
      </c>
      <c r="B770" s="1">
        <f t="shared" si="77"/>
        <v>170.60823890031244</v>
      </c>
      <c r="C770">
        <f t="shared" si="78"/>
        <v>1071.963179942228</v>
      </c>
      <c r="D770">
        <f>(Ro+RL)/D^2</f>
        <v>24.255830361739861</v>
      </c>
      <c r="E770" t="str">
        <f t="shared" si="79"/>
        <v>0.994840789299752+0.0267692802705347i</v>
      </c>
      <c r="F770" t="str">
        <f t="shared" si="80"/>
        <v>1+0.371027895841604i</v>
      </c>
      <c r="G770" t="str">
        <f t="shared" si="81"/>
        <v>0.883191320829216-0.300919337122296i</v>
      </c>
      <c r="H770">
        <f t="shared" si="82"/>
        <v>0.93304842138132205</v>
      </c>
      <c r="I770">
        <f t="shared" si="83"/>
        <v>22.631864228314519</v>
      </c>
    </row>
    <row r="771" spans="1:9" x14ac:dyDescent="0.25">
      <c r="A771">
        <v>759</v>
      </c>
      <c r="B771" s="1">
        <f t="shared" si="77"/>
        <v>172.18685749860083</v>
      </c>
      <c r="C771">
        <f t="shared" si="78"/>
        <v>1081.8819331246339</v>
      </c>
      <c r="D771">
        <f>(Ro+RL)/D^2</f>
        <v>24.255830361739861</v>
      </c>
      <c r="E771" t="str">
        <f t="shared" si="79"/>
        <v>0.994744872411571+0.0270169733712328i</v>
      </c>
      <c r="F771" t="str">
        <f t="shared" si="80"/>
        <v>1+0.374460974693098i</v>
      </c>
      <c r="G771" t="str">
        <f t="shared" si="81"/>
        <v>0.881286746679578-0.302990520774511i</v>
      </c>
      <c r="H771">
        <f t="shared" si="82"/>
        <v>0.9319171559491134</v>
      </c>
      <c r="I771">
        <f t="shared" si="83"/>
        <v>22.604424445896765</v>
      </c>
    </row>
    <row r="772" spans="1:9" x14ac:dyDescent="0.25">
      <c r="A772">
        <v>760</v>
      </c>
      <c r="B772" s="1">
        <f t="shared" si="77"/>
        <v>173.78008287493768</v>
      </c>
      <c r="C772">
        <f t="shared" si="78"/>
        <v>1091.8924634002592</v>
      </c>
      <c r="D772">
        <f>(Ro+RL)/D^2</f>
        <v>24.255830361739861</v>
      </c>
      <c r="E772" t="str">
        <f t="shared" si="79"/>
        <v>0.994647172295301+0.0272669583479736i</v>
      </c>
      <c r="F772" t="str">
        <f t="shared" si="80"/>
        <v>1+0.377925819432098i</v>
      </c>
      <c r="G772" t="str">
        <f t="shared" si="81"/>
        <v>0.879355533667208-0.305064202285356i</v>
      </c>
      <c r="H772">
        <f t="shared" si="82"/>
        <v>0.93076867271473029</v>
      </c>
      <c r="I772">
        <f t="shared" si="83"/>
        <v>22.576567031390265</v>
      </c>
    </row>
    <row r="773" spans="1:9" x14ac:dyDescent="0.25">
      <c r="A773">
        <v>761</v>
      </c>
      <c r="B773" s="1">
        <f t="shared" si="77"/>
        <v>175.38805018417628</v>
      </c>
      <c r="C773">
        <f t="shared" si="78"/>
        <v>1101.9956199720923</v>
      </c>
      <c r="D773">
        <f>(Ro+RL)/D^2</f>
        <v>24.255830361739861</v>
      </c>
      <c r="E773" t="str">
        <f t="shared" si="79"/>
        <v>0.994547655798256+0.0275192564072251i</v>
      </c>
      <c r="F773" t="str">
        <f t="shared" si="80"/>
        <v>1+0.381422723984741i</v>
      </c>
      <c r="G773" t="str">
        <f t="shared" si="81"/>
        <v>0.877397453526542-0.307140070334144i</v>
      </c>
      <c r="H773">
        <f t="shared" si="82"/>
        <v>0.92960277229563137</v>
      </c>
      <c r="I773">
        <f t="shared" si="83"/>
        <v>22.548287148605922</v>
      </c>
    </row>
    <row r="774" spans="1:9" x14ac:dyDescent="0.25">
      <c r="A774">
        <v>762</v>
      </c>
      <c r="B774" s="1">
        <f t="shared" si="77"/>
        <v>177.01089583174229</v>
      </c>
      <c r="C774">
        <f t="shared" si="78"/>
        <v>1112.1922599006994</v>
      </c>
      <c r="D774">
        <f>(Ro+RL)/D^2</f>
        <v>24.255830361739861</v>
      </c>
      <c r="E774" t="str">
        <f t="shared" si="79"/>
        <v>0.994446289151397+0.0277738889516762i</v>
      </c>
      <c r="F774" t="str">
        <f t="shared" si="80"/>
        <v>1+0.38495198499683i</v>
      </c>
      <c r="G774" t="str">
        <f t="shared" si="81"/>
        <v>0.875412280839786-0.309217806248202i</v>
      </c>
      <c r="H774">
        <f t="shared" si="82"/>
        <v>0.928419255049176</v>
      </c>
      <c r="I774">
        <f t="shared" si="83"/>
        <v>22.519579955045707</v>
      </c>
    </row>
    <row r="775" spans="1:9" x14ac:dyDescent="0.25">
      <c r="A775">
        <v>763</v>
      </c>
      <c r="B775" s="1">
        <f t="shared" si="77"/>
        <v>178.64875748520512</v>
      </c>
      <c r="C775">
        <f t="shared" si="78"/>
        <v>1122.4832481769299</v>
      </c>
      <c r="D775">
        <f>(Ro+RL)/D^2</f>
        <v>24.255830361739861</v>
      </c>
      <c r="E775" t="str">
        <f t="shared" si="79"/>
        <v>0.99434303795787+0.0280308775820525i</v>
      </c>
      <c r="F775" t="str">
        <f t="shared" si="80"/>
        <v>1+0.388513901858999i</v>
      </c>
      <c r="G775" t="str">
        <f t="shared" si="81"/>
        <v>0.873399793228184-0.311297083967872i</v>
      </c>
      <c r="H775">
        <f t="shared" si="82"/>
        <v>0.92721792114795465</v>
      </c>
      <c r="I775">
        <f t="shared" si="83"/>
        <v>22.490440603729873</v>
      </c>
    </row>
    <row r="776" spans="1:9" x14ac:dyDescent="0.25">
      <c r="A776">
        <v>764</v>
      </c>
      <c r="B776" s="1">
        <f t="shared" si="77"/>
        <v>180.30177408595682</v>
      </c>
      <c r="C776">
        <f t="shared" si="78"/>
        <v>1132.869457795297</v>
      </c>
      <c r="D776">
        <f>(Ro+RL)/D^2</f>
        <v>24.255830361739861</v>
      </c>
      <c r="E776" t="str">
        <f t="shared" si="79"/>
        <v>0.994237867181337+0.0282902440989487i</v>
      </c>
      <c r="F776" t="str">
        <f t="shared" si="80"/>
        <v>1+0.392108776732108i</v>
      </c>
      <c r="G776" t="str">
        <f t="shared" si="81"/>
        <v>0.871359771547101-0.313377570015954i</v>
      </c>
      <c r="H776">
        <f t="shared" si="82"/>
        <v>0.92599857065749303</v>
      </c>
      <c r="I776">
        <f t="shared" si="83"/>
        <v>22.460864245081734</v>
      </c>
    </row>
    <row r="777" spans="1:9" x14ac:dyDescent="0.25">
      <c r="A777">
        <v>765</v>
      </c>
      <c r="B777" s="1">
        <f t="shared" si="77"/>
        <v>181.9700858609983</v>
      </c>
      <c r="C777">
        <f t="shared" si="78"/>
        <v>1143.3517698280323</v>
      </c>
      <c r="D777">
        <f>(Ro+RL)/D^2</f>
        <v>24.255830361739861</v>
      </c>
      <c r="E777" t="str">
        <f t="shared" si="79"/>
        <v>0.994130741134086+0.0285520105046779i</v>
      </c>
      <c r="F777" t="str">
        <f t="shared" si="80"/>
        <v>1+0.395736914572879i</v>
      </c>
      <c r="G777" t="str">
        <f t="shared" si="81"/>
        <v>0.869292000084875-0.315458923471797i</v>
      </c>
      <c r="H777">
        <f t="shared" si="82"/>
        <v>0.92476100361636537</v>
      </c>
      <c r="I777">
        <f t="shared" si="83"/>
        <v>22.43084602887086</v>
      </c>
    </row>
    <row r="778" spans="1:9" x14ac:dyDescent="0.25">
      <c r="A778">
        <v>766</v>
      </c>
      <c r="B778" s="1">
        <f t="shared" si="77"/>
        <v>183.65383433483461</v>
      </c>
      <c r="C778">
        <f t="shared" si="78"/>
        <v>1153.9310734998267</v>
      </c>
      <c r="D778">
        <f>(Ro+RL)/D^2</f>
        <v>24.255830361739861</v>
      </c>
      <c r="E778" t="str">
        <f t="shared" si="79"/>
        <v>0.99402162346492+0.028816199005138i</v>
      </c>
      <c r="F778" t="str">
        <f t="shared" si="80"/>
        <v>1+0.39939862315976i</v>
      </c>
      <c r="G778" t="str">
        <f t="shared" si="81"/>
        <v>0.867196266765346-0.317540795950225i</v>
      </c>
      <c r="H778">
        <f t="shared" si="82"/>
        <v>0.92350502011870828</v>
      </c>
      <c r="I778">
        <f t="shared" si="83"/>
        <v>22.400381106214546</v>
      </c>
    </row>
    <row r="779" spans="1:9" x14ac:dyDescent="0.25">
      <c r="A779">
        <v>767</v>
      </c>
      <c r="B779" s="1">
        <f t="shared" si="77"/>
        <v>185.35316234148115</v>
      </c>
      <c r="C779">
        <f t="shared" si="78"/>
        <v>1164.6082662632671</v>
      </c>
      <c r="D779">
        <f>(Ro+RL)/D^2</f>
        <v>24.255830361739861</v>
      </c>
      <c r="E779" t="str">
        <f t="shared" si="79"/>
        <v>0.993910477146822+0.0290828320116956i</v>
      </c>
      <c r="F779" t="str">
        <f t="shared" si="80"/>
        <v>1+0.403094213119042i</v>
      </c>
      <c r="G779" t="str">
        <f t="shared" si="81"/>
        <v>0.865072363353982-0.319622831585508i</v>
      </c>
      <c r="H779">
        <f t="shared" si="82"/>
        <v>0.92223042039914394</v>
      </c>
      <c r="I779">
        <f t="shared" si="83"/>
        <v>22.369464631637673</v>
      </c>
    </row>
    <row r="780" spans="1:9" x14ac:dyDescent="0.25">
      <c r="A780">
        <v>768</v>
      </c>
      <c r="B780" s="1">
        <f t="shared" si="77"/>
        <v>187.06821403658009</v>
      </c>
      <c r="C780">
        <f t="shared" si="78"/>
        <v>1175.3842538749661</v>
      </c>
      <c r="D780">
        <f>(Ro+RL)/D^2</f>
        <v>24.255830361739861</v>
      </c>
      <c r="E780" t="str">
        <f t="shared" si="79"/>
        <v>0.993797264464395+0.0293519321430872i</v>
      </c>
      <c r="F780" t="str">
        <f t="shared" si="80"/>
        <v>1+0.406823997951203i</v>
      </c>
      <c r="G780" t="str">
        <f t="shared" si="81"/>
        <v>0.862920085667526-0.32170466702057i</v>
      </c>
      <c r="H780">
        <f t="shared" si="82"/>
        <v>0.92093700492013364</v>
      </c>
      <c r="I780">
        <f t="shared" si="83"/>
        <v>22.33809176519155</v>
      </c>
    </row>
    <row r="781" spans="1:9" x14ac:dyDescent="0.25">
      <c r="A781">
        <v>769</v>
      </c>
      <c r="B781" s="1">
        <f t="shared" si="77"/>
        <v>188.7991349096294</v>
      </c>
      <c r="C781">
        <f t="shared" si="78"/>
        <v>1186.2599504723999</v>
      </c>
      <c r="D781">
        <f>(Ro+RL)/D^2</f>
        <v>24.255830361739861</v>
      </c>
      <c r="E781" t="str">
        <f t="shared" si="79"/>
        <v>0.993681947001055+0.0296235222273377i</v>
      </c>
      <c r="F781" t="str">
        <f t="shared" si="80"/>
        <v>1+0.410588294057507i</v>
      </c>
      <c r="G781" t="str">
        <f t="shared" si="81"/>
        <v>0.860739233787032-0.323785931401646i</v>
      </c>
      <c r="H781">
        <f t="shared" si="82"/>
        <v>0.91962457446173029</v>
      </c>
      <c r="I781">
        <f t="shared" si="83"/>
        <v>22.306257674630938</v>
      </c>
    </row>
    <row r="782" spans="1:9" x14ac:dyDescent="0.25">
      <c r="A782">
        <v>770</v>
      </c>
      <c r="B782" s="1">
        <f t="shared" ref="B782:B845" si="84">100^((A782-200)/500)</f>
        <v>190.54607179632481</v>
      </c>
      <c r="C782">
        <f t="shared" ref="C782:C845" si="85">B782*PI()*2</f>
        <v>1197.2362786514545</v>
      </c>
      <c r="D782">
        <f>(Ro+RL)/D^2</f>
        <v>24.255830361739861</v>
      </c>
      <c r="E782" t="str">
        <f t="shared" ref="E782:E845" si="86">COMPLEX(1-C782^2*$G$3,C782*$G$2)</f>
        <v>0.993564485626005+0.0298976253036974i</v>
      </c>
      <c r="F782" t="str">
        <f t="shared" ref="F782:F845" si="87">COMPLEX(1,C782*$G$4)</f>
        <v>1+0.414387420766841i</v>
      </c>
      <c r="G782" t="str">
        <f t="shared" ref="G782:G845" si="88">IMDIV(E782,F782)</f>
        <v>0.858529612274217-0.325866246378571i</v>
      </c>
      <c r="H782">
        <f t="shared" ref="H782:H845" si="89">IMABS(G782)</f>
        <v>0.91829293021376179</v>
      </c>
      <c r="I782">
        <f t="shared" ref="I782:I845" si="90">H782*D782</f>
        <v>22.273957537650027</v>
      </c>
    </row>
    <row r="783" spans="1:9" x14ac:dyDescent="0.25">
      <c r="A783">
        <v>771</v>
      </c>
      <c r="B783" s="1">
        <f t="shared" si="84"/>
        <v>192.30917289101578</v>
      </c>
      <c r="C783">
        <f t="shared" si="85"/>
        <v>1208.3141695446891</v>
      </c>
      <c r="D783">
        <f>(Ro+RL)/D^2</f>
        <v>24.255830361739861</v>
      </c>
      <c r="E783" t="str">
        <f t="shared" si="86"/>
        <v>0.99344484048095+0.0301742646245959i</v>
      </c>
      <c r="F783" t="str">
        <f t="shared" si="87"/>
        <v>1+0.418221700362808i</v>
      </c>
      <c r="G783" t="str">
        <f t="shared" si="88"/>
        <v>0.856291030390969-0.327945226110936i</v>
      </c>
      <c r="H783">
        <f t="shared" si="89"/>
        <v>0.91694187387041082</v>
      </c>
      <c r="I783">
        <f t="shared" si="90"/>
        <v>22.241186544176553</v>
      </c>
    </row>
    <row r="784" spans="1:9" x14ac:dyDescent="0.25">
      <c r="A784">
        <v>772</v>
      </c>
      <c r="B784" s="1">
        <f t="shared" si="84"/>
        <v>194.08858775927777</v>
      </c>
      <c r="C784">
        <f t="shared" si="85"/>
        <v>1219.4945629003298</v>
      </c>
      <c r="D784">
        <f>(Ro+RL)/D^2</f>
        <v>24.255830361739861</v>
      </c>
      <c r="E784" t="str">
        <f t="shared" si="86"/>
        <v>0.993322970966575+0.030453463657615i</v>
      </c>
      <c r="F784" t="str">
        <f t="shared" si="87"/>
        <v>1+0.422091458111062i</v>
      </c>
      <c r="G784" t="str">
        <f t="shared" si="88"/>
        <v>0.854023302321921-0.330022477280269i</v>
      </c>
      <c r="H784">
        <f t="shared" si="89"/>
        <v>0.9155712077272008</v>
      </c>
      <c r="I784">
        <f t="shared" si="90"/>
        <v>22.20793989872427</v>
      </c>
    </row>
    <row r="785" spans="1:9" x14ac:dyDescent="0.25">
      <c r="A785">
        <v>773</v>
      </c>
      <c r="B785" s="1">
        <f t="shared" si="84"/>
        <v>195.88446735059898</v>
      </c>
      <c r="C785">
        <f t="shared" si="85"/>
        <v>1230.7784071619828</v>
      </c>
      <c r="D785">
        <f>(Ro+RL)/D^2</f>
        <v>24.255830361739861</v>
      </c>
      <c r="E785" t="str">
        <f t="shared" si="86"/>
        <v>0.993198835728766+0.0307352460874794i</v>
      </c>
      <c r="F785" t="str">
        <f t="shared" si="87"/>
        <v>1+0.425997022286906i</v>
      </c>
      <c r="G785" t="str">
        <f t="shared" si="88"/>
        <v>0.85172624739992-0.332097599108487i</v>
      </c>
      <c r="H785">
        <f t="shared" si="89"/>
        <v>0.91418073478036677</v>
      </c>
      <c r="I785">
        <f t="shared" si="90"/>
        <v>22.174212822803277</v>
      </c>
    </row>
    <row r="786" spans="1:9" x14ac:dyDescent="0.25">
      <c r="A786">
        <v>774</v>
      </c>
      <c r="B786" s="1">
        <f t="shared" si="84"/>
        <v>197.69696401118608</v>
      </c>
      <c r="C786">
        <f t="shared" si="85"/>
        <v>1242.1666595490958</v>
      </c>
      <c r="D786">
        <f>(Ro+RL)/D^2</f>
        <v>24.255830361739861</v>
      </c>
      <c r="E786" t="str">
        <f t="shared" si="86"/>
        <v>0.99307239264458+0.0310196358180657i</v>
      </c>
      <c r="F786" t="str">
        <f t="shared" si="87"/>
        <v>1+0.429938724203133i</v>
      </c>
      <c r="G786" t="str">
        <f t="shared" si="88"/>
        <v>0.84939969033426-0.334170183382782i</v>
      </c>
      <c r="H786">
        <f t="shared" si="89"/>
        <v>0.91277025882859419</v>
      </c>
      <c r="I786">
        <f t="shared" si="90"/>
        <v>22.140000557387765</v>
      </c>
    </row>
    <row r="787" spans="1:9" x14ac:dyDescent="0.25">
      <c r="A787">
        <v>775</v>
      </c>
      <c r="B787" s="1">
        <f t="shared" si="84"/>
        <v>199.52623149688802</v>
      </c>
      <c r="C787">
        <f t="shared" si="85"/>
        <v>1253.6602861381596</v>
      </c>
      <c r="D787">
        <f>(Ro+RL)/D^2</f>
        <v>24.255830361739861</v>
      </c>
      <c r="E787" t="str">
        <f t="shared" si="86"/>
        <v>0.992943598807949+0.0313066569744305i</v>
      </c>
      <c r="F787" t="str">
        <f t="shared" si="87"/>
        <v>1+0.43391689823814i</v>
      </c>
      <c r="G787" t="str">
        <f t="shared" si="88"/>
        <v>0.84704346144151-0.336239814487167i</v>
      </c>
      <c r="H787">
        <f t="shared" si="89"/>
        <v>0.91133958457710995</v>
      </c>
      <c r="I787">
        <f t="shared" si="90"/>
        <v>22.105298365440856</v>
      </c>
    </row>
    <row r="788" spans="1:9" x14ac:dyDescent="0.25">
      <c r="A788">
        <v>776</v>
      </c>
      <c r="B788" s="1">
        <f t="shared" si="84"/>
        <v>201.37242498623891</v>
      </c>
      <c r="C788">
        <f t="shared" si="85"/>
        <v>1265.2602619446598</v>
      </c>
      <c r="D788">
        <f>(Ro+RL)/D^2</f>
        <v>24.255830361739861</v>
      </c>
      <c r="E788" t="str">
        <f t="shared" si="86"/>
        <v>0.992812410515122+0.0315963339048568i</v>
      </c>
      <c r="F788" t="str">
        <f t="shared" si="87"/>
        <v>1+0.437931881864286i</v>
      </c>
      <c r="G788" t="str">
        <f t="shared" si="88"/>
        <v>0.844657396878778-0.338306069440856i</v>
      </c>
      <c r="H788">
        <f t="shared" si="89"/>
        <v>0.90988851774409973</v>
      </c>
      <c r="I788">
        <f t="shared" si="90"/>
        <v>22.070101534495812</v>
      </c>
    </row>
    <row r="789" spans="1:9" x14ac:dyDescent="0.25">
      <c r="A789">
        <v>777</v>
      </c>
      <c r="B789" s="1">
        <f t="shared" si="84"/>
        <v>203.23570109362228</v>
      </c>
      <c r="C789">
        <f t="shared" si="85"/>
        <v>1276.9675710057898</v>
      </c>
      <c r="D789">
        <f>(Ro+RL)/D^2</f>
        <v>24.255830361739861</v>
      </c>
      <c r="E789" t="str">
        <f t="shared" si="86"/>
        <v>0.992678783249835+0.0318886911829193i</v>
      </c>
      <c r="F789" t="str">
        <f t="shared" si="87"/>
        <v>1+0.441984015676524i</v>
      </c>
      <c r="G789" t="str">
        <f t="shared" si="88"/>
        <v>0.842241338879216-0.340368517943689i</v>
      </c>
      <c r="H789">
        <f t="shared" si="89"/>
        <v>0.90841686516942088</v>
      </c>
      <c r="I789">
        <f t="shared" si="90"/>
        <v>22.034405379292984</v>
      </c>
    </row>
    <row r="790" spans="1:9" x14ac:dyDescent="0.25">
      <c r="A790">
        <v>778</v>
      </c>
      <c r="B790" s="1">
        <f t="shared" si="84"/>
        <v>205.1162178825565</v>
      </c>
      <c r="C790">
        <f t="shared" si="85"/>
        <v>1288.7832064639256</v>
      </c>
      <c r="D790">
        <f>(Ro+RL)/D^2</f>
        <v>24.255830361739861</v>
      </c>
      <c r="E790" t="str">
        <f t="shared" si="86"/>
        <v>0.992542671668204+0.0321837536095694i</v>
      </c>
      <c r="F790" t="str">
        <f t="shared" si="87"/>
        <v>1+0.446073643421294i</v>
      </c>
      <c r="G790" t="str">
        <f t="shared" si="88"/>
        <v>0.839795135989584-0.342426722428785i</v>
      </c>
      <c r="H790">
        <f t="shared" si="89"/>
        <v>0.90692443492558072</v>
      </c>
      <c r="I790">
        <f t="shared" si="90"/>
        <v>21.998205244471666</v>
      </c>
    </row>
    <row r="791" spans="1:9" x14ac:dyDescent="0.25">
      <c r="A791">
        <v>779</v>
      </c>
      <c r="B791" s="1">
        <f t="shared" si="84"/>
        <v>207.0141348791042</v>
      </c>
      <c r="C791">
        <f t="shared" si="85"/>
        <v>1300.7081706508807</v>
      </c>
      <c r="D791">
        <f>(Ro+RL)/D^2</f>
        <v>24.255830361739861</v>
      </c>
      <c r="E791" t="str">
        <f t="shared" si="86"/>
        <v>0.992404029583341+0.0324815462152388i</v>
      </c>
      <c r="F791" t="str">
        <f t="shared" si="87"/>
        <v>1+0.450201112025683i</v>
      </c>
      <c r="G791" t="str">
        <f t="shared" si="88"/>
        <v>0.83731864330967-0.344480238122611i</v>
      </c>
      <c r="H791">
        <f t="shared" si="89"/>
        <v>0.90541103643094456</v>
      </c>
      <c r="I791">
        <f t="shared" si="90"/>
        <v>21.96149650731606</v>
      </c>
    </row>
    <row r="792" spans="1:9" x14ac:dyDescent="0.25">
      <c r="A792">
        <v>780</v>
      </c>
      <c r="B792" s="1">
        <f t="shared" si="84"/>
        <v>208.92961308540396</v>
      </c>
      <c r="C792">
        <f t="shared" si="85"/>
        <v>1312.7434751729259</v>
      </c>
      <c r="D792">
        <f>(Ro+RL)/D^2</f>
        <v>24.255830361739861</v>
      </c>
      <c r="E792" t="str">
        <f t="shared" si="86"/>
        <v>0.992262809949677+0.032782094261963i</v>
      </c>
      <c r="F792" t="str">
        <f t="shared" si="87"/>
        <v>1+0.454366771626853i</v>
      </c>
      <c r="G792" t="str">
        <f t="shared" si="88"/>
        <v>0.834811722733355-0.346528613112643i</v>
      </c>
      <c r="H792">
        <f t="shared" si="89"/>
        <v>0.90387648056512881</v>
      </c>
      <c r="I792">
        <f t="shared" si="90"/>
        <v>21.924274580554222</v>
      </c>
    </row>
    <row r="793" spans="1:9" x14ac:dyDescent="0.25">
      <c r="A793">
        <v>781</v>
      </c>
      <c r="B793" s="1">
        <f t="shared" si="84"/>
        <v>210.86281499332898</v>
      </c>
      <c r="C793">
        <f t="shared" si="85"/>
        <v>1324.890140996612</v>
      </c>
      <c r="D793">
        <f>(Ro+RL)/D^2</f>
        <v>24.255830361739861</v>
      </c>
      <c r="E793" t="str">
        <f t="shared" si="86"/>
        <v>0.992118964847003+0.0330854232455241i</v>
      </c>
      <c r="F793" t="str">
        <f t="shared" si="87"/>
        <v>1+0.458570975601747i</v>
      </c>
      <c r="G793" t="str">
        <f t="shared" si="88"/>
        <v>0.832274243191094-0.348571388422822i</v>
      </c>
      <c r="H793">
        <f t="shared" si="89"/>
        <v>0.90232057978654256</v>
      </c>
      <c r="I793">
        <f t="shared" si="90"/>
        <v>21.886534915209133</v>
      </c>
    </row>
    <row r="794" spans="1:9" x14ac:dyDescent="0.25">
      <c r="A794">
        <v>782</v>
      </c>
      <c r="B794" s="1">
        <f t="shared" si="84"/>
        <v>212.81390459827128</v>
      </c>
      <c r="C794">
        <f t="shared" si="85"/>
        <v>1337.1491985353762</v>
      </c>
      <c r="D794">
        <f>(Ro+RL)/D^2</f>
        <v>24.255830361739861</v>
      </c>
      <c r="E794" t="str">
        <f t="shared" si="86"/>
        <v>0.991972445464205+0.0333915588976138i</v>
      </c>
      <c r="F794" t="str">
        <f t="shared" si="87"/>
        <v>1+0.462814080597064i</v>
      </c>
      <c r="G794" t="str">
        <f t="shared" si="88"/>
        <v>0.829706080893583-0.350608098096943i</v>
      </c>
      <c r="H794">
        <f t="shared" si="89"/>
        <v>0.90074314825201118</v>
      </c>
      <c r="I794">
        <f t="shared" si="90"/>
        <v>21.848273003500282</v>
      </c>
    </row>
    <row r="795" spans="1:9" x14ac:dyDescent="0.25">
      <c r="A795">
        <v>783</v>
      </c>
      <c r="B795" s="1">
        <f t="shared" si="84"/>
        <v>214.78304741305348</v>
      </c>
      <c r="C795">
        <f t="shared" si="85"/>
        <v>1349.5216877369542</v>
      </c>
      <c r="D795">
        <f>(Ro+RL)/D^2</f>
        <v>24.255830361739861</v>
      </c>
      <c r="E795" t="str">
        <f t="shared" si="86"/>
        <v>0.991823202082705+0.0337005271880163i</v>
      </c>
      <c r="F795" t="str">
        <f t="shared" si="87"/>
        <v>1+0.467096446559515i</v>
      </c>
      <c r="G795" t="str">
        <f t="shared" si="88"/>
        <v>0.827107119576365-0.35263826929018i</v>
      </c>
      <c r="H795">
        <f t="shared" si="89"/>
        <v>0.89914400193844635</v>
      </c>
      <c r="I795">
        <f t="shared" si="90"/>
        <v>21.809484381794849</v>
      </c>
    </row>
    <row r="796" spans="1:9" x14ac:dyDescent="0.25">
      <c r="A796">
        <v>784</v>
      </c>
      <c r="B796" s="1">
        <f t="shared" si="84"/>
        <v>216.77041048196961</v>
      </c>
      <c r="C796">
        <f t="shared" si="85"/>
        <v>1362.0086581715991</v>
      </c>
      <c r="D796">
        <f>(Ro+RL)/D^2</f>
        <v>24.255830361739861</v>
      </c>
      <c r="E796" t="str">
        <f t="shared" si="86"/>
        <v>0.991671184059584+0.0340123543268112i</v>
      </c>
      <c r="F796" t="str">
        <f t="shared" si="87"/>
        <v>1+0.471418436766354i</v>
      </c>
      <c r="G796" t="str">
        <f t="shared" si="88"/>
        <v>0.824477250745118-0.354661422368874i</v>
      </c>
      <c r="H796">
        <f t="shared" si="89"/>
        <v>0.89752295876648247</v>
      </c>
      <c r="I796">
        <f t="shared" si="90"/>
        <v>21.77016463360664</v>
      </c>
    </row>
    <row r="797" spans="1:9" x14ac:dyDescent="0.25">
      <c r="A797">
        <v>785</v>
      </c>
      <c r="B797" s="1">
        <f t="shared" si="84"/>
        <v>218.77616239495524</v>
      </c>
      <c r="C797">
        <f t="shared" si="85"/>
        <v>1374.6111691211179</v>
      </c>
      <c r="D797">
        <f>(Ro+RL)/D^2</f>
        <v>24.255830361739861</v>
      </c>
      <c r="E797" t="str">
        <f t="shared" si="86"/>
        <v>0.991516339810405+0.034327066766597i</v>
      </c>
      <c r="F797" t="str">
        <f t="shared" si="87"/>
        <v>1+0.475780417856201i</v>
      </c>
      <c r="G797" t="str">
        <f t="shared" si="88"/>
        <v>0.821816373921365-0.356677071018778i</v>
      </c>
      <c r="H797">
        <f t="shared" si="89"/>
        <v>0.89587983872603993</v>
      </c>
      <c r="I797">
        <f t="shared" si="90"/>
        <v>21.73030939264169</v>
      </c>
    </row>
    <row r="798" spans="1:9" x14ac:dyDescent="0.25">
      <c r="A798">
        <v>786</v>
      </c>
      <c r="B798" s="1">
        <f t="shared" si="84"/>
        <v>220.80047330188998</v>
      </c>
      <c r="C798">
        <f t="shared" si="85"/>
        <v>1387.3302896687337</v>
      </c>
      <c r="D798">
        <f>(Ro+RL)/D^2</f>
        <v>24.255830361739861</v>
      </c>
      <c r="E798" t="str">
        <f t="shared" si="86"/>
        <v>0.991358616791701+0.0346446912047351i</v>
      </c>
      <c r="F798" t="str">
        <f t="shared" si="87"/>
        <v>1+0.480182759860142i</v>
      </c>
      <c r="G798" t="str">
        <f t="shared" si="88"/>
        <v>0.81912439688831-0.358684722361868i</v>
      </c>
      <c r="H798">
        <f t="shared" si="89"/>
        <v>0.89421446400371307</v>
      </c>
      <c r="I798">
        <f t="shared" si="90"/>
        <v>21.689914345888198</v>
      </c>
    </row>
    <row r="799" spans="1:9" x14ac:dyDescent="0.25">
      <c r="A799">
        <v>787</v>
      </c>
      <c r="B799" s="1">
        <f t="shared" si="84"/>
        <v>222.84351492703041</v>
      </c>
      <c r="C799">
        <f t="shared" si="85"/>
        <v>1400.1670987897724</v>
      </c>
      <c r="D799">
        <f>(Ro+RL)/D^2</f>
        <v>24.255830361739861</v>
      </c>
      <c r="E799" t="str">
        <f t="shared" si="86"/>
        <v>0.991197961483151+0.0349652545856144i</v>
      </c>
      <c r="F799" t="str">
        <f t="shared" si="87"/>
        <v>1+0.484625836233116i</v>
      </c>
      <c r="G799" t="str">
        <f t="shared" si="88"/>
        <v>0.816401235936542-0.360683877081882i</v>
      </c>
      <c r="H799">
        <f t="shared" si="89"/>
        <v>0.89252665911194573</v>
      </c>
      <c r="I799">
        <f t="shared" si="90"/>
        <v>21.648975236749777</v>
      </c>
    </row>
    <row r="800" spans="1:9" x14ac:dyDescent="0.25">
      <c r="A800">
        <v>788</v>
      </c>
      <c r="B800" s="1">
        <f t="shared" si="84"/>
        <v>224.90546058357816</v>
      </c>
      <c r="C800">
        <f t="shared" si="85"/>
        <v>1413.1226854431959</v>
      </c>
      <c r="D800">
        <f>(Ro+RL)/D^2</f>
        <v>24.255830361739861</v>
      </c>
      <c r="E800" t="str">
        <f t="shared" si="86"/>
        <v>0.991034319369417+0.0352887841029374i</v>
      </c>
      <c r="F800" t="str">
        <f t="shared" si="87"/>
        <v>1+0.489110023885599i</v>
      </c>
      <c r="G800" t="str">
        <f t="shared" si="88"/>
        <v>0.81364681610927-0.362674029558709i</v>
      </c>
      <c r="H800">
        <f t="shared" si="89"/>
        <v>0.89081625101987427</v>
      </c>
      <c r="I800">
        <f t="shared" si="90"/>
        <v>21.607487868219142</v>
      </c>
    </row>
    <row r="801" spans="1:9" x14ac:dyDescent="0.25">
      <c r="A801">
        <v>789</v>
      </c>
      <c r="B801" s="1">
        <f t="shared" si="84"/>
        <v>226.98648518838229</v>
      </c>
      <c r="C801">
        <f t="shared" si="85"/>
        <v>1426.1981486639804</v>
      </c>
      <c r="D801">
        <f>(Ro+RL)/D^2</f>
        <v>24.255830361739861</v>
      </c>
      <c r="E801" t="str">
        <f t="shared" si="86"/>
        <v>0.990867634921645+0.0356153072020266i</v>
      </c>
      <c r="F801" t="str">
        <f t="shared" si="87"/>
        <v>1+0.493635703215577i</v>
      </c>
      <c r="G801" t="str">
        <f t="shared" si="88"/>
        <v>0.810861071446817-0.364654668011759i</v>
      </c>
      <c r="H801">
        <f t="shared" si="89"/>
        <v>0.88908306928579295</v>
      </c>
      <c r="I801">
        <f t="shared" si="90"/>
        <v>21.5654481060912</v>
      </c>
    </row>
    <row r="802" spans="1:9" x14ac:dyDescent="0.25">
      <c r="A802">
        <v>790</v>
      </c>
      <c r="B802" s="1">
        <f t="shared" si="84"/>
        <v>229.08676527677744</v>
      </c>
      <c r="C802">
        <f t="shared" si="85"/>
        <v>1439.3945976563466</v>
      </c>
      <c r="D802">
        <f>(Ro+RL)/D^2</f>
        <v>24.255830361739861</v>
      </c>
      <c r="E802" t="str">
        <f t="shared" si="86"/>
        <v>0.990697851578621+0.0359448515821531i</v>
      </c>
      <c r="F802" t="str">
        <f t="shared" si="87"/>
        <v>1+0.498203258140815i</v>
      </c>
      <c r="G802" t="str">
        <f t="shared" si="88"/>
        <v>0.808043945230023-0.366625274652403i</v>
      </c>
      <c r="H802">
        <f t="shared" si="89"/>
        <v>0.8873269461911153</v>
      </c>
      <c r="I802">
        <f t="shared" si="90"/>
        <v>21.522851882212365</v>
      </c>
    </row>
    <row r="803" spans="1:9" x14ac:dyDescent="0.25">
      <c r="A803">
        <v>791</v>
      </c>
      <c r="B803" s="1">
        <f t="shared" si="84"/>
        <v>231.20647901755942</v>
      </c>
      <c r="C803">
        <f t="shared" si="85"/>
        <v>1452.7131518878546</v>
      </c>
      <c r="D803">
        <f>(Ro+RL)/D^2</f>
        <v>24.255830361739861</v>
      </c>
      <c r="E803" t="str">
        <f t="shared" si="86"/>
        <v>0.990524911727582+0.036277445198886i</v>
      </c>
      <c r="F803" t="str">
        <f t="shared" si="87"/>
        <v>1+0.502813076131424i</v>
      </c>
      <c r="G803" t="str">
        <f t="shared" si="88"/>
        <v>0.80519539022225-0.368585325845606i</v>
      </c>
      <c r="H803">
        <f t="shared" si="89"/>
        <v>0.88554771687576106</v>
      </c>
      <c r="I803">
        <f t="shared" si="90"/>
        <v>21.479695197764499</v>
      </c>
    </row>
    <row r="804" spans="1:9" x14ac:dyDescent="0.25">
      <c r="A804">
        <v>792</v>
      </c>
      <c r="B804" s="1">
        <f t="shared" si="84"/>
        <v>233.34580622810026</v>
      </c>
      <c r="C804">
        <f t="shared" si="85"/>
        <v>1466.1549411843744</v>
      </c>
      <c r="D804">
        <f>(Ro+RL)/D^2</f>
        <v>24.255830361739861</v>
      </c>
      <c r="E804" t="str">
        <f t="shared" si="86"/>
        <v>0.990348756684662+0.0366131162664645i</v>
      </c>
      <c r="F804" t="str">
        <f t="shared" si="87"/>
        <v>1+0.507465548242736i</v>
      </c>
      <c r="G804" t="str">
        <f t="shared" si="88"/>
        <v>0.802315368909634-0.370534292280836i</v>
      </c>
      <c r="H804">
        <f t="shared" si="89"/>
        <v>0.88374521947485629</v>
      </c>
      <c r="I804">
        <f t="shared" si="90"/>
        <v>21.435974126580675</v>
      </c>
    </row>
    <row r="805" spans="1:9" x14ac:dyDescent="0.25">
      <c r="A805">
        <v>793</v>
      </c>
      <c r="B805" s="1">
        <f t="shared" si="84"/>
        <v>235.50492838960096</v>
      </c>
      <c r="C805">
        <f t="shared" si="85"/>
        <v>1479.7211058259213</v>
      </c>
      <c r="D805">
        <f>(Ro+RL)/D^2</f>
        <v>24.255830361739861</v>
      </c>
      <c r="E805" t="str">
        <f t="shared" si="86"/>
        <v>0.990169326674982+0.0369518932601905i</v>
      </c>
      <c r="F805" t="str">
        <f t="shared" si="87"/>
        <v>1+0.512161069148468i</v>
      </c>
      <c r="G805" t="str">
        <f t="shared" si="88"/>
        <v>0.799403853739252-0.372471639152311i</v>
      </c>
      <c r="H805">
        <f t="shared" si="89"/>
        <v>0.8819192952566447</v>
      </c>
      <c r="I805">
        <f t="shared" si="90"/>
        <v>21.391684818490344</v>
      </c>
    </row>
    <row r="806" spans="1:9" x14ac:dyDescent="0.25">
      <c r="A806">
        <v>794</v>
      </c>
      <c r="B806" s="1">
        <f t="shared" si="84"/>
        <v>237.68402866248772</v>
      </c>
      <c r="C806">
        <f t="shared" si="85"/>
        <v>1493.4127966433946</v>
      </c>
      <c r="D806">
        <f>(Ro+RL)/D^2</f>
        <v>24.255830361739861</v>
      </c>
      <c r="E806" t="str">
        <f t="shared" si="86"/>
        <v>0.989986560812364+0.0372938049188448i</v>
      </c>
      <c r="F806" t="str">
        <f t="shared" si="87"/>
        <v>1+0.516900037174212i</v>
      </c>
      <c r="G806" t="str">
        <f t="shared" si="88"/>
        <v>0.79646082735483-0.37439682634867i</v>
      </c>
      <c r="H806">
        <f t="shared" si="89"/>
        <v>0.88006978876149156</v>
      </c>
      <c r="I806">
        <f t="shared" si="90"/>
        <v>21.346823502690974</v>
      </c>
    </row>
    <row r="807" spans="1:9" x14ac:dyDescent="0.25">
      <c r="A807">
        <v>795</v>
      </c>
      <c r="B807" s="1">
        <f t="shared" si="84"/>
        <v>239.88329190194912</v>
      </c>
      <c r="C807">
        <f t="shared" si="85"/>
        <v>1507.2311751161985</v>
      </c>
      <c r="D807">
        <f>(Ro+RL)/D^2</f>
        <v>24.255830361739861</v>
      </c>
      <c r="E807" t="str">
        <f t="shared" si="86"/>
        <v>0.98980039707867+0.037638880247125i</v>
      </c>
      <c r="F807" t="str">
        <f t="shared" si="87"/>
        <v>1+0.521682854331219i</v>
      </c>
      <c r="G807" t="str">
        <f t="shared" si="88"/>
        <v>0.793486282829632-0.376309308652106i</v>
      </c>
      <c r="H807">
        <f t="shared" si="89"/>
        <v>0.87819654794186741</v>
      </c>
      <c r="I807">
        <f t="shared" si="90"/>
        <v>21.301386491143482</v>
      </c>
    </row>
    <row r="808" spans="1:9" x14ac:dyDescent="0.25">
      <c r="A808">
        <v>796</v>
      </c>
      <c r="B808" s="1">
        <f t="shared" si="84"/>
        <v>242.10290467361793</v>
      </c>
      <c r="C808">
        <f t="shared" si="85"/>
        <v>1521.1774134707762</v>
      </c>
      <c r="D808">
        <f>(Ro+RL)/D^2</f>
        <v>24.255830361739861</v>
      </c>
      <c r="E808" t="str">
        <f t="shared" si="86"/>
        <v>0.989610772302762+0.0379871485181056i</v>
      </c>
      <c r="F808" t="str">
        <f t="shared" si="87"/>
        <v>1+0.526509926350505i</v>
      </c>
      <c r="G808" t="str">
        <f t="shared" si="88"/>
        <v>0.790480223896175-0.378208535947i</v>
      </c>
      <c r="H808">
        <f t="shared" si="89"/>
        <v>0.87629942430320029</v>
      </c>
      <c r="I808">
        <f t="shared" si="90"/>
        <v>21.255370181988727</v>
      </c>
    </row>
    <row r="809" spans="1:9" x14ac:dyDescent="0.25">
      <c r="A809">
        <v>797</v>
      </c>
      <c r="B809" s="1">
        <f t="shared" si="84"/>
        <v>244.34305526939735</v>
      </c>
      <c r="C809">
        <f t="shared" si="85"/>
        <v>1535.252694780047</v>
      </c>
      <c r="D809">
        <f>(Ro+RL)/D^2</f>
        <v>24.255830361739861</v>
      </c>
      <c r="E809" t="str">
        <f t="shared" si="86"/>
        <v>0.98941762213906+0.0383386392757218i</v>
      </c>
      <c r="F809" t="str">
        <f t="shared" si="87"/>
        <v>1+0.53138166271727i</v>
      </c>
      <c r="G809" t="str">
        <f t="shared" si="88"/>
        <v>0.787442665172352-0.380093953438081i</v>
      </c>
      <c r="H809">
        <f t="shared" si="89"/>
        <v>0.87437827304544058</v>
      </c>
      <c r="I809">
        <f t="shared" si="90"/>
        <v>21.208771062981263</v>
      </c>
    </row>
    <row r="810" spans="1:9" x14ac:dyDescent="0.25">
      <c r="A810">
        <v>798</v>
      </c>
      <c r="B810" s="1">
        <f t="shared" si="84"/>
        <v>246.6039337234339</v>
      </c>
      <c r="C810">
        <f t="shared" si="85"/>
        <v>1549.4582130637684</v>
      </c>
      <c r="D810">
        <f>(Ro+RL)/D^2</f>
        <v>24.255830361739861</v>
      </c>
      <c r="E810" t="str">
        <f t="shared" si="86"/>
        <v>0.989220881045712+0.0386933823372751i</v>
      </c>
      <c r="F810" t="str">
        <f t="shared" si="87"/>
        <v>1+0.536298476705632i</v>
      </c>
      <c r="G810" t="str">
        <f t="shared" si="88"/>
        <v>0.784373632383613-0.38196500187812i</v>
      </c>
      <c r="H810">
        <f t="shared" si="89"/>
        <v>0.8724329532052395</v>
      </c>
      <c r="I810">
        <f t="shared" si="90"/>
        <v>21.16158571493802</v>
      </c>
    </row>
    <row r="811" spans="1:9" x14ac:dyDescent="0.25">
      <c r="A811">
        <v>799</v>
      </c>
      <c r="B811" s="1">
        <f t="shared" si="84"/>
        <v>248.8857318282391</v>
      </c>
      <c r="C811">
        <f t="shared" si="85"/>
        <v>1563.7951733898306</v>
      </c>
      <c r="D811">
        <f>(Ro+RL)/D^2</f>
        <v>24.255830361739861</v>
      </c>
      <c r="E811" t="str">
        <f t="shared" si="86"/>
        <v>0.989020482262351+0.0390514077959635i</v>
      </c>
      <c r="F811" t="str">
        <f t="shared" si="87"/>
        <v>1+0.541260785413688i</v>
      </c>
      <c r="G811" t="str">
        <f t="shared" si="88"/>
        <v>0.781273162580779-0.383821117805145i</v>
      </c>
      <c r="H811">
        <f t="shared" si="89"/>
        <v>0.8704633277985715</v>
      </c>
      <c r="I811">
        <f t="shared" si="90"/>
        <v>21.113810815197706</v>
      </c>
    </row>
    <row r="812" spans="1:9" x14ac:dyDescent="0.25">
      <c r="A812">
        <v>800</v>
      </c>
      <c r="B812" s="1">
        <f t="shared" si="84"/>
        <v>251.18864315095806</v>
      </c>
      <c r="C812">
        <f t="shared" si="85"/>
        <v>1578.2647919764759</v>
      </c>
      <c r="D812">
        <f>(Ro+RL)/D^2</f>
        <v>24.255830361739861</v>
      </c>
      <c r="E812" t="str">
        <f t="shared" si="86"/>
        <v>0.988816357787443+0.0394127460234337i</v>
      </c>
      <c r="F812" t="str">
        <f t="shared" si="87"/>
        <v>1+0.546269009798898i</v>
      </c>
      <c r="G812" t="str">
        <f t="shared" si="88"/>
        <v>0.778141304353111-0.385661733789163i</v>
      </c>
      <c r="H812">
        <f t="shared" si="89"/>
        <v>0.86846926396368473</v>
      </c>
      <c r="I812">
        <f t="shared" si="90"/>
        <v>21.065443141088213</v>
      </c>
    </row>
    <row r="813" spans="1:9" x14ac:dyDescent="0.25">
      <c r="A813">
        <v>801</v>
      </c>
      <c r="B813" s="1">
        <f t="shared" si="84"/>
        <v>253.51286304979084</v>
      </c>
      <c r="C813">
        <f t="shared" si="85"/>
        <v>1592.8682962954765</v>
      </c>
      <c r="D813">
        <f>(Ro+RL)/D^2</f>
        <v>24.255830361739861</v>
      </c>
      <c r="E813" t="str">
        <f t="shared" si="86"/>
        <v>0.988608438355211+0.0397774276723578i</v>
      </c>
      <c r="F813" t="str">
        <f t="shared" si="87"/>
        <v>1+0.55132357471379i</v>
      </c>
      <c r="G813" t="str">
        <f t="shared" si="88"/>
        <v>0.774978118036215-0.387486278688334i</v>
      </c>
      <c r="H813">
        <f t="shared" si="89"/>
        <v>0.86645063310421022</v>
      </c>
      <c r="I813">
        <f t="shared" si="90"/>
        <v>21.016479573397827</v>
      </c>
    </row>
    <row r="814" spans="1:9" x14ac:dyDescent="0.25">
      <c r="A814">
        <v>802</v>
      </c>
      <c r="B814" s="1">
        <f t="shared" si="84"/>
        <v>255.85858869056469</v>
      </c>
      <c r="C814">
        <f t="shared" si="85"/>
        <v>1607.606925176261</v>
      </c>
      <c r="D814">
        <f>(Ro+RL)/D^2</f>
        <v>24.255830361739861</v>
      </c>
      <c r="E814" t="str">
        <f t="shared" si="86"/>
        <v>0.988396653412131+0.0401454836790337i</v>
      </c>
      <c r="F814" t="str">
        <f t="shared" si="87"/>
        <v>1+0.556424908942007i</v>
      </c>
      <c r="G814" t="str">
        <f t="shared" si="88"/>
        <v>0.771783675914374-0.38929417791455i</v>
      </c>
      <c r="H814">
        <f t="shared" si="89"/>
        <v>0.86440731103228685</v>
      </c>
      <c r="I814">
        <f t="shared" si="90"/>
        <v>20.966917099846853</v>
      </c>
    </row>
    <row r="815" spans="1:9" x14ac:dyDescent="0.25">
      <c r="A815">
        <v>803</v>
      </c>
      <c r="B815" s="1">
        <f t="shared" si="84"/>
        <v>258.22601906345977</v>
      </c>
      <c r="C815">
        <f t="shared" si="85"/>
        <v>1622.4819289110062</v>
      </c>
      <c r="D815">
        <f>(Ro+RL)/D^2</f>
        <v>24.255830361739861</v>
      </c>
      <c r="E815" t="str">
        <f t="shared" si="86"/>
        <v>0.988180931092989+0.0405169452660092i</v>
      </c>
      <c r="F815" t="str">
        <f t="shared" si="87"/>
        <v>1+0.561573445234677i</v>
      </c>
      <c r="G815" t="str">
        <f t="shared" si="88"/>
        <v>0.768558062416899-0.391084853708337i</v>
      </c>
      <c r="H815">
        <f t="shared" si="89"/>
        <v>0.8623391781115417</v>
      </c>
      <c r="I815">
        <f t="shared" si="90"/>
        <v>20.916752818555732</v>
      </c>
    </row>
    <row r="816" spans="1:9" x14ac:dyDescent="0.25">
      <c r="A816">
        <v>804</v>
      </c>
      <c r="B816" s="1">
        <f t="shared" si="84"/>
        <v>260.61535499988975</v>
      </c>
      <c r="C816">
        <f t="shared" si="85"/>
        <v>1637.4945693606992</v>
      </c>
      <c r="D816">
        <f>(Ro+RL)/D^2</f>
        <v>24.255830361739861</v>
      </c>
      <c r="E816" t="str">
        <f t="shared" si="86"/>
        <v>0.987961198196501+0.0408918439447308i</v>
      </c>
      <c r="F816" t="str">
        <f t="shared" si="87"/>
        <v>1+0.566769620347125i</v>
      </c>
      <c r="G816" t="str">
        <f t="shared" si="88"/>
        <v>0.765301374308077-0.392857725422991i</v>
      </c>
      <c r="H816">
        <f t="shared" si="89"/>
        <v>0.86024611939976658</v>
      </c>
      <c r="I816">
        <f t="shared" si="90"/>
        <v>20.865983941505753</v>
      </c>
    </row>
    <row r="817" spans="1:9" x14ac:dyDescent="0.25">
      <c r="A817">
        <v>805</v>
      </c>
      <c r="B817" s="1">
        <f t="shared" si="84"/>
        <v>263.02679918953817</v>
      </c>
      <c r="C817">
        <f t="shared" si="85"/>
        <v>1652.6461200621818</v>
      </c>
      <c r="D817">
        <f>(Ro+RL)/D^2</f>
        <v>24.255830361739861</v>
      </c>
      <c r="E817" t="str">
        <f t="shared" si="86"/>
        <v>0.987737380160465+0.041270211518217i</v>
      </c>
      <c r="F817" t="str">
        <f t="shared" si="87"/>
        <v>1+0.572013875075922i</v>
      </c>
      <c r="G817" t="str">
        <f t="shared" si="88"/>
        <v>0.762013720870298-0.394612209817824i</v>
      </c>
      <c r="H817">
        <f t="shared" si="89"/>
        <v>0.85812802479111627</v>
      </c>
      <c r="I817">
        <f t="shared" si="90"/>
        <v>20.814607797988213</v>
      </c>
    </row>
    <row r="818" spans="1:9" x14ac:dyDescent="0.25">
      <c r="A818">
        <v>806</v>
      </c>
      <c r="B818" s="1">
        <f t="shared" si="84"/>
        <v>265.46055619755396</v>
      </c>
      <c r="C818">
        <f t="shared" si="85"/>
        <v>1667.937866336192</v>
      </c>
      <c r="D818">
        <f>(Ro+RL)/D^2</f>
        <v>24.255830361739861</v>
      </c>
      <c r="E818" t="str">
        <f t="shared" si="86"/>
        <v>0.987509401036468+0.0416520800837557i</v>
      </c>
      <c r="F818" t="str">
        <f t="shared" si="87"/>
        <v>1+0.577306654296283i</v>
      </c>
      <c r="G818" t="str">
        <f t="shared" si="88"/>
        <v>0.758695224079939-0.396347721360402i</v>
      </c>
      <c r="H818">
        <f t="shared" si="89"/>
        <v>0.85598478915766474</v>
      </c>
      <c r="I818">
        <f t="shared" si="90"/>
        <v>20.762621838037976</v>
      </c>
    </row>
    <row r="819" spans="1:9" x14ac:dyDescent="0.25">
      <c r="A819">
        <v>807</v>
      </c>
      <c r="B819" s="1">
        <f t="shared" si="84"/>
        <v>267.91683248190327</v>
      </c>
      <c r="C819">
        <f t="shared" si="85"/>
        <v>1683.3711053963891</v>
      </c>
      <c r="D819">
        <f>(Ro+RL)/D^2</f>
        <v>24.255830361739861</v>
      </c>
      <c r="E819" t="str">
        <f t="shared" si="86"/>
        <v>0.987277183464109+0.0420374820356276i</v>
      </c>
      <c r="F819" t="str">
        <f t="shared" si="87"/>
        <v>1+0.582648406999798i</v>
      </c>
      <c r="G819" t="str">
        <f t="shared" si="88"/>
        <v>0.755346018775584-0.398063672537606i</v>
      </c>
      <c r="H819">
        <f t="shared" si="89"/>
        <v>0.85381631249013479</v>
      </c>
      <c r="I819">
        <f t="shared" si="90"/>
        <v>20.71002363584698</v>
      </c>
    </row>
    <row r="820" spans="1:9" x14ac:dyDescent="0.25">
      <c r="A820">
        <v>808</v>
      </c>
      <c r="B820" s="1">
        <f t="shared" si="84"/>
        <v>270.3958364108845</v>
      </c>
      <c r="C820">
        <f t="shared" si="85"/>
        <v>1698.9471464594044</v>
      </c>
      <c r="D820">
        <f>(Ro+RL)/D^2</f>
        <v>24.255830361739861</v>
      </c>
      <c r="E820" t="str">
        <f t="shared" si="86"/>
        <v>0.987040648644749+0.042426450067854i</v>
      </c>
      <c r="F820" t="str">
        <f t="shared" si="87"/>
        <v>1+0.588039586332529i</v>
      </c>
      <c r="G820" t="str">
        <f t="shared" si="88"/>
        <v>0.751966252818161-0.39975947417536i</v>
      </c>
      <c r="H820">
        <f t="shared" si="89"/>
        <v>0.85162250003763207</v>
      </c>
      <c r="I820">
        <f t="shared" si="90"/>
        <v>20.656810893153601</v>
      </c>
    </row>
    <row r="821" spans="1:9" x14ac:dyDescent="0.25">
      <c r="A821">
        <v>809</v>
      </c>
      <c r="B821" s="1">
        <f t="shared" si="84"/>
        <v>272.89777828080423</v>
      </c>
      <c r="C821">
        <f t="shared" si="85"/>
        <v>1714.6673108559016</v>
      </c>
      <c r="D821">
        <f>(Ro+RL)/D^2</f>
        <v>24.255830361739861</v>
      </c>
      <c r="E821" t="str">
        <f t="shared" si="86"/>
        <v>0.986799716314774+0.04281901717697i</v>
      </c>
      <c r="F821" t="str">
        <f t="shared" si="87"/>
        <v>1+0.593480649633445i</v>
      </c>
      <c r="G821" t="str">
        <f t="shared" si="88"/>
        <v>0.748556087242578-0.401434535766825i</v>
      </c>
      <c r="H821">
        <f t="shared" si="89"/>
        <v>0.8494032624461979</v>
      </c>
      <c r="I821">
        <f t="shared" si="90"/>
        <v>20.602981442603379</v>
      </c>
    </row>
    <row r="822" spans="1:9" x14ac:dyDescent="0.25">
      <c r="A822">
        <v>810</v>
      </c>
      <c r="B822" s="1">
        <f t="shared" si="84"/>
        <v>275.42287033381683</v>
      </c>
      <c r="C822">
        <f t="shared" si="85"/>
        <v>1730.5329321426664</v>
      </c>
      <c r="D822">
        <f>(Ro+RL)/D^2</f>
        <v>24.255830361739861</v>
      </c>
      <c r="E822" t="str">
        <f t="shared" si="86"/>
        <v>0.986554304718357+0.0432152166648241i</v>
      </c>
      <c r="F822" t="str">
        <f t="shared" si="87"/>
        <v>1+0.59897205847322i</v>
      </c>
      <c r="G822" t="str">
        <f t="shared" si="88"/>
        <v>0.745115696400431-0.403088265808849i</v>
      </c>
      <c r="H822">
        <f t="shared" si="89"/>
        <v>0.84715851589598301</v>
      </c>
      <c r="I822">
        <f t="shared" si="90"/>
        <v>20.548533251076265</v>
      </c>
    </row>
    <row r="823" spans="1:9" x14ac:dyDescent="0.25">
      <c r="A823">
        <v>811</v>
      </c>
      <c r="B823" s="1">
        <f t="shared" si="84"/>
        <v>277.97132677592907</v>
      </c>
      <c r="C823">
        <f t="shared" si="85"/>
        <v>1746.5453562157331</v>
      </c>
      <c r="D823">
        <f>(Ro+RL)/D^2</f>
        <v>24.255830361739861</v>
      </c>
      <c r="E823" t="str">
        <f t="shared" si="86"/>
        <v>0.986304330579719+0.0436150821414029i</v>
      </c>
      <c r="F823" t="str">
        <f t="shared" si="87"/>
        <v>1+0.60451427869339i</v>
      </c>
      <c r="G823" t="str">
        <f t="shared" si="88"/>
        <v>0.741645268093381-0.404720072146433i</v>
      </c>
      <c r="H823">
        <f t="shared" si="89"/>
        <v>0.84488818223686679</v>
      </c>
      <c r="I823">
        <f t="shared" si="90"/>
        <v>20.493464422976196</v>
      </c>
    </row>
    <row r="824" spans="1:9" x14ac:dyDescent="0.25">
      <c r="A824">
        <v>812</v>
      </c>
      <c r="B824" s="1">
        <f t="shared" si="84"/>
        <v>280.54336379517139</v>
      </c>
      <c r="C824">
        <f t="shared" si="85"/>
        <v>1762.7059414245584</v>
      </c>
      <c r="D824">
        <f>(Ro+RL)/D^2</f>
        <v>24.255830361739861</v>
      </c>
      <c r="E824" t="str">
        <f t="shared" si="86"/>
        <v>0.986049709074865+0.0440186475276825i</v>
      </c>
      <c r="F824" t="str">
        <f t="shared" si="87"/>
        <v>1+0.610107780445868i</v>
      </c>
      <c r="G824" t="str">
        <f t="shared" si="88"/>
        <v>0.738145003696791-0.406329362324973i</v>
      </c>
      <c r="H824">
        <f t="shared" si="89"/>
        <v>0.84259218912232681</v>
      </c>
      <c r="I824">
        <f t="shared" si="90"/>
        <v>20.437773203478191</v>
      </c>
    </row>
    <row r="825" spans="1:9" x14ac:dyDescent="0.25">
      <c r="A825">
        <v>813</v>
      </c>
      <c r="B825" s="1">
        <f t="shared" si="84"/>
        <v>283.13919957993795</v>
      </c>
      <c r="C825">
        <f t="shared" si="85"/>
        <v>1779.0160586872546</v>
      </c>
      <c r="D825">
        <f>(Ro+RL)/D^2</f>
        <v>24.255830361739861</v>
      </c>
      <c r="E825" t="str">
        <f t="shared" si="86"/>
        <v>0.985790353802808+0.0444259470585059i</v>
      </c>
      <c r="F825" t="str">
        <f t="shared" si="87"/>
        <v>1+0.615753038232833i</v>
      </c>
      <c r="G825" t="str">
        <f t="shared" si="88"/>
        <v>0.734615118273203-0.407915543949991i</v>
      </c>
      <c r="H825">
        <f t="shared" si="89"/>
        <v>0.84027047014135225</v>
      </c>
      <c r="I825">
        <f t="shared" si="90"/>
        <v>20.38145798172804</v>
      </c>
    </row>
    <row r="826" spans="1:9" x14ac:dyDescent="0.25">
      <c r="A826">
        <v>814</v>
      </c>
      <c r="B826" s="1">
        <f t="shared" si="84"/>
        <v>285.75905433749477</v>
      </c>
      <c r="C826">
        <f t="shared" si="85"/>
        <v>1795.4770916068801</v>
      </c>
      <c r="D826">
        <f>(Ro+RL)/D^2</f>
        <v>24.255830361739861</v>
      </c>
      <c r="E826" t="str">
        <f t="shared" si="86"/>
        <v>0.985526176756245+0.0448370152854871i</v>
      </c>
      <c r="F826" t="str">
        <f t="shared" si="87"/>
        <v>1+0.621450530946973i</v>
      </c>
      <c r="G826" t="str">
        <f t="shared" si="88"/>
        <v>0.731055840675285-0.409478025054054i</v>
      </c>
      <c r="H826">
        <f t="shared" si="89"/>
        <v>0.83792296494822016</v>
      </c>
      <c r="I826">
        <f t="shared" si="90"/>
        <v>20.324517293990123</v>
      </c>
    </row>
    <row r="827" spans="1:9" x14ac:dyDescent="0.25">
      <c r="A827">
        <v>815</v>
      </c>
      <c r="B827" s="1">
        <f t="shared" si="84"/>
        <v>288.40315031266073</v>
      </c>
      <c r="C827">
        <f t="shared" si="85"/>
        <v>1812.0904365888155</v>
      </c>
      <c r="D827">
        <f>(Ro+RL)/D^2</f>
        <v>24.255830361739861</v>
      </c>
      <c r="E827" t="str">
        <f t="shared" si="86"/>
        <v>0.985257088291693+0.0452518870799423i</v>
      </c>
      <c r="F827" t="str">
        <f t="shared" si="87"/>
        <v>1+0.627200741912121i</v>
      </c>
      <c r="G827" t="str">
        <f t="shared" si="88"/>
        <v>0.727467413637825-0.411016214470594i</v>
      </c>
      <c r="H827">
        <f t="shared" si="89"/>
        <v>0.83554961938992212</v>
      </c>
      <c r="I827">
        <f t="shared" si="90"/>
        <v>20.266949826738259</v>
      </c>
    </row>
    <row r="828" spans="1:9" x14ac:dyDescent="0.25">
      <c r="A828">
        <v>816</v>
      </c>
      <c r="B828" s="1">
        <f t="shared" si="84"/>
        <v>291.07171180666069</v>
      </c>
      <c r="C828">
        <f t="shared" si="85"/>
        <v>1828.8575029592214</v>
      </c>
      <c r="D828">
        <f>(Ro+RL)/D^2</f>
        <v>24.255830361739861</v>
      </c>
      <c r="E828" t="str">
        <f t="shared" si="86"/>
        <v>0.984982997099077+0.045670597635848i</v>
      </c>
      <c r="F828" t="str">
        <f t="shared" si="87"/>
        <v>1+0.633004158924246i</v>
      </c>
      <c r="G828" t="str">
        <f t="shared" si="88"/>
        <v>0.723850093858429-0.412529522214243i</v>
      </c>
      <c r="H828">
        <f t="shared" si="89"/>
        <v>0.83315038563105048</v>
      </c>
      <c r="I828">
        <f t="shared" si="90"/>
        <v>20.208754419684908</v>
      </c>
    </row>
    <row r="829" spans="1:9" x14ac:dyDescent="0.25">
      <c r="A829">
        <v>817</v>
      </c>
      <c r="B829" s="1">
        <f t="shared" si="84"/>
        <v>293.7649651961533</v>
      </c>
      <c r="C829">
        <f t="shared" si="85"/>
        <v>1845.7797130845929</v>
      </c>
      <c r="D829">
        <f>(Ro+RL)/D^2</f>
        <v>24.255830361739861</v>
      </c>
      <c r="E829" t="str">
        <f t="shared" si="86"/>
        <v>0.984703810170736+0.0460931824728266i</v>
      </c>
      <c r="F829" t="str">
        <f t="shared" si="87"/>
        <v>1+0.638861274292839i</v>
      </c>
      <c r="G829" t="str">
        <f t="shared" si="88"/>
        <v>0.720204152066507-0.414017359867376i</v>
      </c>
      <c r="H829">
        <f t="shared" si="89"/>
        <v>0.83072522227592716</v>
      </c>
      <c r="I829">
        <f t="shared" si="90"/>
        <v>20.149930068743529</v>
      </c>
    </row>
    <row r="830" spans="1:9" x14ac:dyDescent="0.25">
      <c r="A830">
        <v>818</v>
      </c>
      <c r="B830" s="1">
        <f t="shared" si="84"/>
        <v>296.4831389524345</v>
      </c>
      <c r="C830">
        <f t="shared" si="85"/>
        <v>1862.85850249242</v>
      </c>
      <c r="D830">
        <f>(Ro+RL)/D^2</f>
        <v>24.255830361739861</v>
      </c>
      <c r="E830" t="str">
        <f t="shared" si="86"/>
        <v>0.984419432769871+0.0465196774391595i</v>
      </c>
      <c r="F830" t="str">
        <f t="shared" si="87"/>
        <v>1+0.644772584882676i</v>
      </c>
      <c r="G830" t="str">
        <f t="shared" si="88"/>
        <v>0.716529873080237-0.41547914097244i</v>
      </c>
      <c r="H830">
        <f t="shared" si="89"/>
        <v>0.82827409448779532</v>
      </c>
      <c r="I830">
        <f t="shared" si="90"/>
        <v>20.090475928919656</v>
      </c>
    </row>
    <row r="831" spans="1:9" x14ac:dyDescent="0.25">
      <c r="A831">
        <v>819</v>
      </c>
      <c r="B831" s="1">
        <f t="shared" si="84"/>
        <v>299.22646366081898</v>
      </c>
      <c r="C831">
        <f t="shared" si="85"/>
        <v>1880.0953199929643</v>
      </c>
      <c r="D831">
        <f>(Ro+RL)/D^2</f>
        <v>24.255830361739861</v>
      </c>
      <c r="E831" t="str">
        <f t="shared" si="86"/>
        <v>0.984129768398392+0.0469501187148281i</v>
      </c>
      <c r="F831" t="str">
        <f t="shared" si="87"/>
        <v>1+0.650738592155965i</v>
      </c>
      <c r="G831" t="str">
        <f t="shared" si="88"/>
        <v>0.712827555851112-0.416914281429702i</v>
      </c>
      <c r="H831">
        <f t="shared" si="89"/>
        <v>0.82579697410484321</v>
      </c>
      <c r="I831">
        <f t="shared" si="90"/>
        <v>20.030391317125162</v>
      </c>
    </row>
    <row r="832" spans="1:9" x14ac:dyDescent="0.25">
      <c r="A832">
        <v>820</v>
      </c>
      <c r="B832" s="1">
        <f t="shared" si="84"/>
        <v>301.99517204020168</v>
      </c>
      <c r="C832">
        <f t="shared" si="85"/>
        <v>1897.4916278021665</v>
      </c>
      <c r="D832">
        <f>(Ro+RL)/D^2</f>
        <v>24.255830361739861</v>
      </c>
      <c r="E832" t="str">
        <f t="shared" si="86"/>
        <v>0.983834718764178+0.0473845428145832i</v>
      </c>
      <c r="F832" t="str">
        <f t="shared" si="87"/>
        <v>1+0.656759802214886i</v>
      </c>
      <c r="G832" t="str">
        <f t="shared" si="88"/>
        <v>0.709097513495777-0.418322199899971i</v>
      </c>
      <c r="H832">
        <f t="shared" si="89"/>
        <v>0.82329383975288239</v>
      </c>
      <c r="I832">
        <f t="shared" si="90"/>
        <v>19.969675714911357</v>
      </c>
    </row>
    <row r="833" spans="1:9" x14ac:dyDescent="0.25">
      <c r="A833">
        <v>821</v>
      </c>
      <c r="B833" s="1">
        <f t="shared" si="84"/>
        <v>304.78949896279846</v>
      </c>
      <c r="C833">
        <f t="shared" si="85"/>
        <v>1915.0489016656829</v>
      </c>
      <c r="D833">
        <f>(Ro+RL)/D^2</f>
        <v>24.255830361739861</v>
      </c>
      <c r="E833" t="str">
        <f t="shared" si="86"/>
        <v>0.983534183747719+0.0478229865910423i</v>
      </c>
      <c r="F833" t="str">
        <f t="shared" si="87"/>
        <v>1+0.662836725844526i</v>
      </c>
      <c r="G833" t="str">
        <f t="shared" si="88"/>
        <v>0.7053400733148-0.419702318211878i</v>
      </c>
      <c r="H833">
        <f t="shared" si="89"/>
        <v>0.82076467695445565</v>
      </c>
      <c r="I833">
        <f t="shared" si="90"/>
        <v>19.908328771115492</v>
      </c>
    </row>
    <row r="834" spans="1:9" x14ac:dyDescent="0.25">
      <c r="A834">
        <v>822</v>
      </c>
      <c r="B834" s="1">
        <f t="shared" si="84"/>
        <v>307.60968147407101</v>
      </c>
      <c r="C834">
        <f t="shared" si="85"/>
        <v>1932.7686309840756</v>
      </c>
      <c r="D834">
        <f>(Ro+RL)/D^2</f>
        <v>24.255830361739861</v>
      </c>
      <c r="E834" t="str">
        <f t="shared" si="86"/>
        <v>0.983228061368145+0.048265487237816i</v>
      </c>
      <c r="F834" t="str">
        <f t="shared" si="87"/>
        <v>1+0.668969878556208i</v>
      </c>
      <c r="G834" t="str">
        <f t="shared" si="88"/>
        <v>0.701555576798102-0.421054061773241i</v>
      </c>
      <c r="H834">
        <f t="shared" si="89"/>
        <v>0.81820947823418777</v>
      </c>
      <c r="I834">
        <f t="shared" si="90"/>
        <v>19.846350304416141</v>
      </c>
    </row>
    <row r="835" spans="1:9" x14ac:dyDescent="0.25">
      <c r="A835">
        <v>823</v>
      </c>
      <c r="B835" s="1">
        <f t="shared" si="84"/>
        <v>310.45595881283577</v>
      </c>
      <c r="C835">
        <f t="shared" si="85"/>
        <v>1950.6523189391605</v>
      </c>
      <c r="D835">
        <f>(Ro+RL)/D^2</f>
        <v>24.255830361739861</v>
      </c>
      <c r="E835" t="str">
        <f t="shared" si="86"/>
        <v>0.98291624774862+0.0487120822926632i</v>
      </c>
      <c r="F835" t="str">
        <f t="shared" si="87"/>
        <v>1+0.675159780631222i</v>
      </c>
      <c r="G835" t="str">
        <f t="shared" si="88"/>
        <v>0.697744379616739-0.422376859986043i</v>
      </c>
      <c r="H835">
        <f t="shared" si="89"/>
        <v>0.8156282432201678</v>
      </c>
      <c r="I835">
        <f t="shared" si="90"/>
        <v>19.783740305792289</v>
      </c>
    </row>
    <row r="836" spans="1:9" x14ac:dyDescent="0.25">
      <c r="A836">
        <v>824</v>
      </c>
      <c r="B836" s="1">
        <f t="shared" si="84"/>
        <v>313.32857243155883</v>
      </c>
      <c r="C836">
        <f t="shared" si="85"/>
        <v>1968.7014826215252</v>
      </c>
      <c r="D836">
        <f>(Ro+RL)/D^2</f>
        <v>24.255830361739861</v>
      </c>
      <c r="E836" t="str">
        <f t="shared" si="86"/>
        <v>0.982598637081094+0.0491628096406753i</v>
      </c>
      <c r="F836" t="str">
        <f t="shared" si="87"/>
        <v>1+0.681406957164962i</v>
      </c>
      <c r="G836" t="str">
        <f t="shared" si="88"/>
        <v>0.693906851600782-0.423670146664532i</v>
      </c>
      <c r="H836">
        <f t="shared" si="89"/>
        <v>0.81302097874117341</v>
      </c>
      <c r="I836">
        <f t="shared" si="90"/>
        <v>19.720498940881612</v>
      </c>
    </row>
    <row r="837" spans="1:9" x14ac:dyDescent="0.25">
      <c r="A837">
        <v>825</v>
      </c>
      <c r="B837" s="1">
        <f t="shared" si="84"/>
        <v>316.22776601683825</v>
      </c>
      <c r="C837">
        <f t="shared" si="85"/>
        <v>1986.917653159222</v>
      </c>
      <c r="D837">
        <f>(Ro+RL)/D^2</f>
        <v>24.255830361739861</v>
      </c>
      <c r="E837" t="str">
        <f t="shared" si="86"/>
        <v>0.982275121590398+0.0496177075174902i</v>
      </c>
      <c r="F837" t="str">
        <f t="shared" si="87"/>
        <v>1+0.68771193811147i</v>
      </c>
      <c r="G837" t="str">
        <f t="shared" si="88"/>
        <v>0.690043376703029-0.424933360455933i</v>
      </c>
      <c r="H837">
        <f t="shared" si="89"/>
        <v>0.81038769891952966</v>
      </c>
      <c r="I837">
        <f t="shared" si="90"/>
        <v>19.656626552232829</v>
      </c>
    </row>
    <row r="838" spans="1:9" x14ac:dyDescent="0.25">
      <c r="A838">
        <v>826</v>
      </c>
      <c r="B838" s="1">
        <f t="shared" si="84"/>
        <v>319.1537855100762</v>
      </c>
      <c r="C838">
        <f t="shared" si="85"/>
        <v>2005.3023758476559</v>
      </c>
      <c r="D838">
        <f>(Ro+RL)/D^2</f>
        <v>24.255830361739861</v>
      </c>
      <c r="E838" t="str">
        <f t="shared" si="86"/>
        <v>0.981945591497673+0.0500768145125358i</v>
      </c>
      <c r="F838" t="str">
        <f t="shared" si="87"/>
        <v>1+0.694075258328391i</v>
      </c>
      <c r="G838" t="str">
        <f t="shared" si="88"/>
        <v>0.686154352948334-0.426165945263229i</v>
      </c>
      <c r="H838">
        <f t="shared" si="89"/>
        <v>0.80772842525941135</v>
      </c>
      <c r="I838">
        <f t="shared" si="90"/>
        <v>19.592123661447555</v>
      </c>
    </row>
    <row r="839" spans="1:9" x14ac:dyDescent="0.25">
      <c r="A839">
        <v>827</v>
      </c>
      <c r="B839" s="1">
        <f t="shared" si="84"/>
        <v>322.10687912834356</v>
      </c>
      <c r="C839">
        <f t="shared" si="85"/>
        <v>2023.8572102806793</v>
      </c>
      <c r="D839">
        <f>(Ro+RL)/D^2</f>
        <v>24.255830361739861</v>
      </c>
      <c r="E839" t="str">
        <f t="shared" si="86"/>
        <v>0.981609934983119+0.0505401695723035i</v>
      </c>
      <c r="F839" t="str">
        <f t="shared" si="87"/>
        <v>1+0.700497457622349i</v>
      </c>
      <c r="G839" t="str">
        <f t="shared" si="88"/>
        <v>0.682240192368336-0.427367350669499i</v>
      </c>
      <c r="H839">
        <f t="shared" si="89"/>
        <v>0.80504318673040809</v>
      </c>
      <c r="I839">
        <f t="shared" si="90"/>
        <v>19.526990971207244</v>
      </c>
    </row>
    <row r="840" spans="1:9" x14ac:dyDescent="0.25">
      <c r="A840">
        <v>828</v>
      </c>
      <c r="B840" s="1">
        <f t="shared" si="84"/>
        <v>325.08729738543457</v>
      </c>
      <c r="C840">
        <f t="shared" si="85"/>
        <v>2042.5837304828831</v>
      </c>
      <c r="D840">
        <f>(Ro+RL)/D^2</f>
        <v>24.255830361739861</v>
      </c>
      <c r="E840" t="str">
        <f t="shared" si="86"/>
        <v>0.98126803814805+0.0510078120036524i</v>
      </c>
      <c r="F840" t="str">
        <f t="shared" si="87"/>
        <v>1+0.706979080794735i</v>
      </c>
      <c r="G840" t="str">
        <f t="shared" si="88"/>
        <v>0.678301320921401-0.428537032363214i</v>
      </c>
      <c r="H840">
        <f t="shared" si="89"/>
        <v>0.80233201984614066</v>
      </c>
      <c r="I840">
        <f t="shared" si="90"/>
        <v>19.461229367180088</v>
      </c>
    </row>
    <row r="841" spans="1:9" x14ac:dyDescent="0.25">
      <c r="A841">
        <v>829</v>
      </c>
      <c r="B841" s="1">
        <f t="shared" si="84"/>
        <v>328.09529311311923</v>
      </c>
      <c r="C841">
        <f t="shared" si="85"/>
        <v>2061.4835250431306</v>
      </c>
      <c r="D841">
        <f>(Ro+RL)/D^2</f>
        <v>24.255830361739861</v>
      </c>
      <c r="E841" t="str">
        <f t="shared" si="86"/>
        <v>0.980919784976245+0.0514797814771431i</v>
      </c>
      <c r="F841" t="str">
        <f t="shared" si="87"/>
        <v>1+0.713520677687928i</v>
      </c>
      <c r="G841" t="str">
        <f t="shared" si="88"/>
        <v>0.674338178397615-0.429674452563966i</v>
      </c>
      <c r="H841">
        <f t="shared" si="89"/>
        <v>0.79959496873777125</v>
      </c>
      <c r="I841">
        <f t="shared" si="90"/>
        <v>19.394839919804067</v>
      </c>
    </row>
    <row r="842" spans="1:9" x14ac:dyDescent="0.25">
      <c r="A842">
        <v>830</v>
      </c>
      <c r="B842" s="1">
        <f t="shared" si="84"/>
        <v>331.13112148259137</v>
      </c>
      <c r="C842">
        <f t="shared" si="85"/>
        <v>2080.5581972493169</v>
      </c>
      <c r="D842">
        <f>(Ro+RL)/D^2</f>
        <v>24.255830361739861</v>
      </c>
      <c r="E842" t="str">
        <f t="shared" si="86"/>
        <v>0.980565057294583+0.0519561180304037i</v>
      </c>
      <c r="F842" t="str">
        <f t="shared" si="87"/>
        <v>1+0.720122803231934i</v>
      </c>
      <c r="G842" t="str">
        <f t="shared" si="88"/>
        <v>0.670351218308697-0.430779080447997i</v>
      </c>
      <c r="H842">
        <f t="shared" si="89"/>
        <v>0.79683208522221061</v>
      </c>
      <c r="I842">
        <f t="shared" si="90"/>
        <v>19.327823885941381</v>
      </c>
    </row>
    <row r="843" spans="1:9" x14ac:dyDescent="0.25">
      <c r="A843">
        <v>831</v>
      </c>
      <c r="B843" s="1">
        <f t="shared" si="84"/>
        <v>334.19504002611455</v>
      </c>
      <c r="C843">
        <f t="shared" si="85"/>
        <v>2099.8093652243765</v>
      </c>
      <c r="D843">
        <f>(Ro+RL)/D^2</f>
        <v>24.255830361739861</v>
      </c>
      <c r="E843" t="str">
        <f t="shared" si="86"/>
        <v>0.980203734732937+0.0524368620715258i</v>
      </c>
      <c r="F843" t="str">
        <f t="shared" si="87"/>
        <v>1+0.726786017491461i</v>
      </c>
      <c r="G843" t="str">
        <f t="shared" si="88"/>
        <v>0.666340907762702-0.431850392572973i</v>
      </c>
      <c r="H843">
        <f t="shared" si="89"/>
        <v>0.79404342886485291</v>
      </c>
      <c r="I843">
        <f t="shared" si="90"/>
        <v>19.260182710400123</v>
      </c>
    </row>
    <row r="844" spans="1:9" x14ac:dyDescent="0.25">
      <c r="A844">
        <v>832</v>
      </c>
      <c r="B844" s="1">
        <f t="shared" si="84"/>
        <v>337.28730865886894</v>
      </c>
      <c r="C844">
        <f t="shared" si="85"/>
        <v>2119.2386620635511</v>
      </c>
      <c r="D844">
        <f>(Ro+RL)/D^2</f>
        <v>24.255830361739861</v>
      </c>
      <c r="E844" t="str">
        <f t="shared" si="86"/>
        <v>0.979835694683335+0.0529220543824924i</v>
      </c>
      <c r="F844" t="str">
        <f t="shared" si="87"/>
        <v>1+0.733510885713436i</v>
      </c>
      <c r="G844" t="str">
        <f t="shared" si="88"/>
        <v>0.662307727323438-0.432887873301375i</v>
      </c>
      <c r="H844">
        <f t="shared" si="89"/>
        <v>0.79122906703667362</v>
      </c>
      <c r="I844">
        <f t="shared" si="90"/>
        <v>19.19191802731925</v>
      </c>
    </row>
    <row r="845" spans="1:9" x14ac:dyDescent="0.25">
      <c r="A845">
        <v>833</v>
      </c>
      <c r="B845" s="1">
        <f t="shared" si="84"/>
        <v>340.40818970100099</v>
      </c>
      <c r="C845">
        <f t="shared" si="85"/>
        <v>2138.8477359729309</v>
      </c>
      <c r="D845">
        <f>(Ro+RL)/D^2</f>
        <v>24.255830361739861</v>
      </c>
      <c r="E845" t="str">
        <f t="shared" si="86"/>
        <v>0.979460812258351+0.0534117361226377i</v>
      </c>
      <c r="F845" t="str">
        <f t="shared" si="87"/>
        <v>1+0.740297978374951i</v>
      </c>
      <c r="G845" t="str">
        <f t="shared" si="88"/>
        <v>0.658252170854529-0.433891015221893i</v>
      </c>
      <c r="H845">
        <f t="shared" si="89"/>
        <v>0.78838907496551791</v>
      </c>
      <c r="I845">
        <f t="shared" si="90"/>
        <v>19.123031661412611</v>
      </c>
    </row>
    <row r="846" spans="1:9" x14ac:dyDescent="0.25">
      <c r="A846">
        <v>834</v>
      </c>
      <c r="B846" s="1">
        <f t="shared" ref="B846:B909" si="91">100^((A846-200)/500)</f>
        <v>343.55794789987476</v>
      </c>
      <c r="C846">
        <f t="shared" ref="C846:C909" si="92">B846*PI()*2</f>
        <v>2158.638250409263</v>
      </c>
      <c r="D846">
        <f>(Ro+RL)/D^2</f>
        <v>24.255830361739861</v>
      </c>
      <c r="E846" t="str">
        <f t="shared" ref="E846:E909" si="93">COMPLEX(1-C846^2*$G$3,C846*$G$2)</f>
        <v>0.979078960248729+0.0539059488321384i</v>
      </c>
      <c r="F846" t="str">
        <f t="shared" ref="F846:F909" si="94">COMPLEX(1,C846*$G$4)</f>
        <v>1+0.747147871231654i</v>
      </c>
      <c r="G846" t="str">
        <f t="shared" ref="G846:G909" si="95">IMDIV(E846,F846)</f>
        <v>0.6541747453481-0.434859319568204i</v>
      </c>
      <c r="H846">
        <f t="shared" ref="H846:H909" si="96">IMABS(G846)</f>
        <v>0.78552353578143852</v>
      </c>
      <c r="I846">
        <f t="shared" ref="I846:I909" si="97">H846*D846</f>
        <v>19.053525629068666</v>
      </c>
    </row>
    <row r="847" spans="1:9" x14ac:dyDescent="0.25">
      <c r="A847">
        <v>835</v>
      </c>
      <c r="B847" s="1">
        <f t="shared" si="91"/>
        <v>346.73685045253183</v>
      </c>
      <c r="C847">
        <f t="shared" si="92"/>
        <v>2178.6118842210735</v>
      </c>
      <c r="D847">
        <f>(Ro+RL)/D^2</f>
        <v>24.255830361739861</v>
      </c>
      <c r="E847" t="str">
        <f t="shared" si="93"/>
        <v>0.978690009080218+0.0544047344355378i</v>
      </c>
      <c r="F847" t="str">
        <f t="shared" si="94"/>
        <v>1+0.754061145366598i</v>
      </c>
      <c r="G847" t="str">
        <f t="shared" si="95"/>
        <v>0.650075970738061-0.435792296634508i</v>
      </c>
      <c r="H847">
        <f t="shared" si="96"/>
        <v>0.78263254055591847</v>
      </c>
      <c r="I847">
        <f t="shared" si="97"/>
        <v>18.983402139301852</v>
      </c>
    </row>
    <row r="848" spans="1:9" x14ac:dyDescent="0.25">
      <c r="A848">
        <v>836</v>
      </c>
      <c r="B848" s="1">
        <f t="shared" si="91"/>
        <v>349.94516702835756</v>
      </c>
      <c r="C848">
        <f t="shared" si="92"/>
        <v>2198.7703317910823</v>
      </c>
      <c r="D848">
        <f>(Ro+RL)/D^2</f>
        <v>24.255830361739861</v>
      </c>
      <c r="E848" t="str">
        <f t="shared" si="93"/>
        <v>0.978293826769598+0.0549081352453021i</v>
      </c>
      <c r="F848" t="str">
        <f t="shared" si="94"/>
        <v>1+0.761038387239529i</v>
      </c>
      <c r="G848" t="str">
        <f t="shared" si="95"/>
        <v>0.645956379698025-0.436689466187168i</v>
      </c>
      <c r="H848">
        <f t="shared" si="96"/>
        <v>0.77971618833484069</v>
      </c>
      <c r="I848">
        <f t="shared" si="97"/>
        <v>18.912663594552303</v>
      </c>
    </row>
    <row r="849" spans="1:9" x14ac:dyDescent="0.25">
      <c r="A849">
        <v>837</v>
      </c>
      <c r="B849" s="1">
        <f t="shared" si="91"/>
        <v>353.18316979195725</v>
      </c>
      <c r="C849">
        <f t="shared" si="92"/>
        <v>2219.115303179939</v>
      </c>
      <c r="D849">
        <f>(Ro+RL)/D^2</f>
        <v>24.255830361739861</v>
      </c>
      <c r="E849" t="str">
        <f t="shared" si="93"/>
        <v>0.977890278879902+0.0554161939654101i</v>
      </c>
      <c r="F849" t="str">
        <f t="shared" si="94"/>
        <v>1+0.768080188736641i</v>
      </c>
      <c r="G849" t="str">
        <f t="shared" si="95"/>
        <v>0.641816517423913-0.437550357871842i</v>
      </c>
      <c r="H849">
        <f t="shared" si="96"/>
        <v>0.77677458616508366</v>
      </c>
      <c r="I849">
        <f t="shared" si="97"/>
        <v>18.841312591330951</v>
      </c>
    </row>
    <row r="850" spans="1:9" x14ac:dyDescent="0.25">
      <c r="A850">
        <v>838</v>
      </c>
      <c r="B850" s="1">
        <f t="shared" si="91"/>
        <v>356.45113342624461</v>
      </c>
      <c r="C850">
        <f t="shared" si="92"/>
        <v>2239.6485242712906</v>
      </c>
      <c r="D850">
        <f>(Ro+RL)/D^2</f>
        <v>24.255830361739861</v>
      </c>
      <c r="E850" t="str">
        <f t="shared" si="93"/>
        <v>0.97747922847479+0.0559289536949755i</v>
      </c>
      <c r="F850" t="str">
        <f t="shared" si="94"/>
        <v>1+0.775187147220779i</v>
      </c>
      <c r="G850" t="str">
        <f t="shared" si="95"/>
        <v>0.637656941401316-0.438374511615438i</v>
      </c>
      <c r="H850">
        <f t="shared" si="96"/>
        <v>0.77380784911459466</v>
      </c>
      <c r="I850">
        <f t="shared" si="97"/>
        <v>18.769351920706402</v>
      </c>
    </row>
    <row r="851" spans="1:9" x14ac:dyDescent="0.25">
      <c r="A851">
        <v>839</v>
      </c>
      <c r="B851" s="1">
        <f t="shared" si="91"/>
        <v>359.74933515574241</v>
      </c>
      <c r="C851">
        <f t="shared" si="92"/>
        <v>2260.3717369181854</v>
      </c>
      <c r="D851">
        <f>(Ro+RL)/D^2</f>
        <v>24.255830361739861</v>
      </c>
      <c r="E851" t="str">
        <f t="shared" si="93"/>
        <v>0.977060536072087+0.0564464579319032i</v>
      </c>
      <c r="F851" t="str">
        <f t="shared" si="94"/>
        <v>1+0.782359865582122i</v>
      </c>
      <c r="G851" t="str">
        <f t="shared" si="95"/>
        <v>0.63347822115774-0.439161478022268i</v>
      </c>
      <c r="H851">
        <f t="shared" si="96"/>
        <v>0.7708161002858448</v>
      </c>
      <c r="I851">
        <f t="shared" si="97"/>
        <v>18.696784568631312</v>
      </c>
    </row>
    <row r="852" spans="1:9" x14ac:dyDescent="0.25">
      <c r="A852">
        <v>840</v>
      </c>
      <c r="B852" s="1">
        <f t="shared" si="91"/>
        <v>363.07805477010152</v>
      </c>
      <c r="C852">
        <f t="shared" si="92"/>
        <v>2281.2866990908469</v>
      </c>
      <c r="D852">
        <f>(Ro+RL)/D^2</f>
        <v>24.255830361739861</v>
      </c>
      <c r="E852" t="str">
        <f t="shared" si="93"/>
        <v>0.97663405959645+0.0569687505765795i</v>
      </c>
      <c r="F852" t="str">
        <f t="shared" si="94"/>
        <v>1+0.789598952289324i</v>
      </c>
      <c r="G852" t="str">
        <f t="shared" si="95"/>
        <v>0.629280937999855-0.439910818763749i</v>
      </c>
      <c r="H852">
        <f t="shared" si="96"/>
        <v>0.76779947082253797</v>
      </c>
      <c r="I852">
        <f t="shared" si="97"/>
        <v>18.623613716105115</v>
      </c>
    </row>
    <row r="853" spans="1:9" x14ac:dyDescent="0.25">
      <c r="A853">
        <v>841</v>
      </c>
      <c r="B853" s="1">
        <f t="shared" si="91"/>
        <v>366.43757464783346</v>
      </c>
      <c r="C853">
        <f t="shared" si="92"/>
        <v>2302.3951850257899</v>
      </c>
      <c r="D853">
        <f>(Ro+RL)/D^2</f>
        <v>24.255830361739861</v>
      </c>
      <c r="E853" t="str">
        <f t="shared" si="93"/>
        <v>0.976199654331158+0.0574958759355956i</v>
      </c>
      <c r="F853" t="str">
        <f t="shared" si="94"/>
        <v>1+0.796905021441126i</v>
      </c>
      <c r="G853" t="str">
        <f t="shared" si="95"/>
        <v>0.625065684735952-0.44062210696102i</v>
      </c>
      <c r="H853">
        <f t="shared" si="96"/>
        <v>0.76475809990950294</v>
      </c>
      <c r="I853">
        <f t="shared" si="97"/>
        <v>18.549842739171407</v>
      </c>
    </row>
    <row r="854" spans="1:9" x14ac:dyDescent="0.25">
      <c r="A854">
        <v>842</v>
      </c>
      <c r="B854" s="1">
        <f t="shared" si="91"/>
        <v>369.82817978026645</v>
      </c>
      <c r="C854">
        <f t="shared" si="92"/>
        <v>2323.6989853763407</v>
      </c>
      <c r="D854">
        <f>(Ro+RL)/D^2</f>
        <v>24.255830361739861</v>
      </c>
      <c r="E854" t="str">
        <f t="shared" si="93"/>
        <v>0.975757172869006+0.0580278787255069i</v>
      </c>
      <c r="F854" t="str">
        <f t="shared" si="94"/>
        <v>1+0.804278692818459i</v>
      </c>
      <c r="G854" t="str">
        <f t="shared" si="95"/>
        <v>0.62083306538377-0.441294927559829i</v>
      </c>
      <c r="H854">
        <f t="shared" si="96"/>
        <v>0.76169213476564357</v>
      </c>
      <c r="I854">
        <f t="shared" si="97"/>
        <v>18.475475208746946</v>
      </c>
    </row>
    <row r="855" spans="1:9" x14ac:dyDescent="0.25">
      <c r="A855">
        <v>843</v>
      </c>
      <c r="B855" s="1">
        <f t="shared" si="91"/>
        <v>373.2501577957209</v>
      </c>
      <c r="C855">
        <f t="shared" si="92"/>
        <v>2345.1999073645356</v>
      </c>
      <c r="D855">
        <f>(Ro+RL)/D^2</f>
        <v>24.255830361739861</v>
      </c>
      <c r="E855" t="str">
        <f t="shared" si="93"/>
        <v>0.975306465062285+0.0585648040766256i</v>
      </c>
      <c r="F855" t="str">
        <f t="shared" si="94"/>
        <v>1+0.811720591937013i</v>
      </c>
      <c r="G855" t="str">
        <f t="shared" si="95"/>
        <v>0.616583694863965-0.441928877697063i</v>
      </c>
      <c r="H855">
        <f t="shared" si="96"/>
        <v>0.75860173062990366</v>
      </c>
      <c r="I855">
        <f t="shared" si="97"/>
        <v>18.400514890281219</v>
      </c>
    </row>
    <row r="856" spans="1:9" x14ac:dyDescent="0.25">
      <c r="A856">
        <v>844</v>
      </c>
      <c r="B856" s="1">
        <f t="shared" si="91"/>
        <v>376.70379898390922</v>
      </c>
      <c r="C856">
        <f t="shared" si="92"/>
        <v>2366.8997749344308</v>
      </c>
      <c r="D856">
        <f>(Ro+RL)/D^2</f>
        <v>24.255830361739861</v>
      </c>
      <c r="E856" t="str">
        <f t="shared" si="93"/>
        <v>0.97484737797183+0.05910669753685i</v>
      </c>
      <c r="F856" t="str">
        <f t="shared" si="94"/>
        <v>1+0.819231350100305i</v>
      </c>
      <c r="G856" t="str">
        <f t="shared" si="95"/>
        <v>0.612318198679452-0.442523567058304i</v>
      </c>
      <c r="H856">
        <f t="shared" si="96"/>
        <v>0.75548705074015277</v>
      </c>
      <c r="I856">
        <f t="shared" si="97"/>
        <v>18.324965743244299</v>
      </c>
    </row>
    <row r="857" spans="1:9" x14ac:dyDescent="0.25">
      <c r="A857">
        <v>845</v>
      </c>
      <c r="B857" s="1">
        <f t="shared" si="91"/>
        <v>380.18939632056163</v>
      </c>
      <c r="C857">
        <f t="shared" si="92"/>
        <v>2388.8004289068294</v>
      </c>
      <c r="D857">
        <f>(Ro+RL)/D^2</f>
        <v>24.255830361739861</v>
      </c>
      <c r="E857" t="str">
        <f t="shared" si="93"/>
        <v>0.974379755815126+0.0596536050755275i</v>
      </c>
      <c r="F857" t="str">
        <f t="shared" si="94"/>
        <v>1+0.826811604453232i</v>
      </c>
      <c r="G857" t="str">
        <f t="shared" si="95"/>
        <v>0.60803721258094-0.44307861822579i</v>
      </c>
      <c r="H857">
        <f t="shared" si="96"/>
        <v>0.7523482663049571</v>
      </c>
      <c r="I857">
        <f t="shared" si="97"/>
        <v>18.248831920442125</v>
      </c>
    </row>
    <row r="858" spans="1:9" x14ac:dyDescent="0.25">
      <c r="A858">
        <v>846</v>
      </c>
      <c r="B858" s="1">
        <f t="shared" si="91"/>
        <v>383.7072454922789</v>
      </c>
      <c r="C858">
        <f t="shared" si="92"/>
        <v>2410.9037271354373</v>
      </c>
      <c r="D858">
        <f>(Ro+RL)/D^2</f>
        <v>24.255830361739861</v>
      </c>
      <c r="E858" t="str">
        <f t="shared" si="93"/>
        <v>0.973903439913444+0.0602055730873549i</v>
      </c>
      <c r="F858" t="str">
        <f t="shared" si="94"/>
        <v>1+0.834461998036118i</v>
      </c>
      <c r="G858" t="str">
        <f t="shared" si="95"/>
        <v>0.603741382218963-0.443593667016169i</v>
      </c>
      <c r="H858">
        <f t="shared" si="96"/>
        <v>0.74918555646816609</v>
      </c>
      <c r="I858">
        <f t="shared" si="97"/>
        <v>18.172117767157516</v>
      </c>
    </row>
    <row r="859" spans="1:9" x14ac:dyDescent="0.25">
      <c r="A859">
        <v>847</v>
      </c>
      <c r="B859" s="1">
        <f t="shared" si="91"/>
        <v>387.25764492161738</v>
      </c>
      <c r="C859">
        <f t="shared" si="92"/>
        <v>2433.2115446644757</v>
      </c>
      <c r="D859">
        <f>(Ro+RL)/D^2</f>
        <v>24.255830361739861</v>
      </c>
      <c r="E859" t="str">
        <f t="shared" si="93"/>
        <v>0.973418268637997+0.0607626483963137i</v>
      </c>
      <c r="F859" t="str">
        <f t="shared" si="94"/>
        <v>1+0.842183179839268i</v>
      </c>
      <c r="G859" t="str">
        <f t="shared" si="95"/>
        <v>0.599431362782781-0.444068362807474i</v>
      </c>
      <c r="H859">
        <f t="shared" si="96"/>
        <v>0.74599910826631177</v>
      </c>
      <c r="I859">
        <f t="shared" si="97"/>
        <v>18.094827820116866</v>
      </c>
    </row>
    <row r="860" spans="1:9" x14ac:dyDescent="0.25">
      <c r="A860">
        <v>848</v>
      </c>
      <c r="B860" s="1">
        <f t="shared" si="91"/>
        <v>390.84089579240231</v>
      </c>
      <c r="C860">
        <f t="shared" si="92"/>
        <v>2455.7257738877302</v>
      </c>
      <c r="D860">
        <f>(Ro+RL)/D^2</f>
        <v>24.255830361739861</v>
      </c>
      <c r="E860" t="str">
        <f t="shared" si="93"/>
        <v>0.972924077355096+0.0613248782596424i</v>
      </c>
      <c r="F860" t="str">
        <f t="shared" si="94"/>
        <v>1+0.849975804858021i</v>
      </c>
      <c r="G860" t="str">
        <f t="shared" si="95"/>
        <v>0.595107818626506-0.444502368854723i</v>
      </c>
      <c r="H860">
        <f t="shared" si="96"/>
        <v>0.74278911657876256</v>
      </c>
      <c r="I860">
        <f t="shared" si="97"/>
        <v>18.016966806281079</v>
      </c>
    </row>
    <row r="861" spans="1:9" x14ac:dyDescent="0.25">
      <c r="A861">
        <v>849</v>
      </c>
      <c r="B861" s="1">
        <f t="shared" si="91"/>
        <v>394.45730207527873</v>
      </c>
      <c r="C861">
        <f t="shared" si="92"/>
        <v>2478.4483247090911</v>
      </c>
      <c r="D861">
        <f>(Ro+RL)/D^2</f>
        <v>24.255830361739861</v>
      </c>
      <c r="E861" t="str">
        <f t="shared" si="93"/>
        <v>0.972420698370281+0.0618923103718454i</v>
      </c>
      <c r="F861" t="str">
        <f t="shared" si="94"/>
        <v>1+0.857840534148311i</v>
      </c>
      <c r="G861" t="str">
        <f t="shared" si="95"/>
        <v>0.590771422882899-0.444895362593578i</v>
      </c>
      <c r="H861">
        <f t="shared" si="96"/>
        <v>0.73955578407065159</v>
      </c>
      <c r="I861">
        <f t="shared" si="97"/>
        <v>17.93853964146124</v>
      </c>
    </row>
    <row r="862" spans="1:9" x14ac:dyDescent="0.25">
      <c r="A862">
        <v>850</v>
      </c>
      <c r="B862" s="1">
        <f t="shared" si="91"/>
        <v>398.10717055349761</v>
      </c>
      <c r="C862">
        <f t="shared" si="92"/>
        <v>2501.3811247045737</v>
      </c>
      <c r="D862">
        <f>(Ro+RL)/D^2</f>
        <v>24.255830361739861</v>
      </c>
      <c r="E862" t="str">
        <f t="shared" si="93"/>
        <v>0.971907960871421+0.0624649928687389i</v>
      </c>
      <c r="F862" t="str">
        <f t="shared" si="94"/>
        <v>1+0.865778034882747i</v>
      </c>
      <c r="G862" t="str">
        <f t="shared" si="95"/>
        <v>0.586422857065247-0.445247035931537i</v>
      </c>
      <c r="H862">
        <f t="shared" si="96"/>
        <v>0.73629932112856555</v>
      </c>
      <c r="I862">
        <f t="shared" si="97"/>
        <v>17.859551428758706</v>
      </c>
    </row>
    <row r="863" spans="1:9" x14ac:dyDescent="0.25">
      <c r="A863">
        <v>851</v>
      </c>
      <c r="B863" s="1">
        <f t="shared" si="91"/>
        <v>401.79081084894034</v>
      </c>
      <c r="C863">
        <f t="shared" si="92"/>
        <v>2524.5261192858343</v>
      </c>
      <c r="D863">
        <f>(Ro+RL)/D^2</f>
        <v>24.255830361739861</v>
      </c>
      <c r="E863" t="str">
        <f t="shared" si="93"/>
        <v>0.97138569087075+0.0630429743315343i</v>
      </c>
      <c r="F863" t="str">
        <f t="shared" si="94"/>
        <v>1+0.873788980407213i</v>
      </c>
      <c r="G863" t="str">
        <f t="shared" si="95"/>
        <v>0.582062810657799-0.445557095526101i</v>
      </c>
      <c r="H863">
        <f t="shared" si="96"/>
        <v>0.73301994578900231</v>
      </c>
      <c r="I863">
        <f t="shared" si="97"/>
        <v>17.780007456829789</v>
      </c>
    </row>
    <row r="864" spans="1:9" x14ac:dyDescent="0.25">
      <c r="A864">
        <v>852</v>
      </c>
      <c r="B864" s="1">
        <f t="shared" si="91"/>
        <v>405.50853544838429</v>
      </c>
      <c r="C864">
        <f t="shared" si="92"/>
        <v>2547.8852718652006</v>
      </c>
      <c r="D864">
        <f>(Ro+RL)/D^2</f>
        <v>24.255830361739861</v>
      </c>
      <c r="E864" t="str">
        <f t="shared" si="93"/>
        <v>0.970853711145828+0.0636263037909593i</v>
      </c>
      <c r="F864" t="str">
        <f t="shared" si="94"/>
        <v>1+0.881874050297983i</v>
      </c>
      <c r="G864" t="str">
        <f t="shared" si="95"/>
        <v>0.57769198069526-0.445825263049434i</v>
      </c>
      <c r="H864">
        <f t="shared" si="96"/>
        <v>0.72971788365964396</v>
      </c>
      <c r="I864">
        <f t="shared" si="97"/>
        <v>17.699913197976148</v>
      </c>
    </row>
    <row r="865" spans="1:9" x14ac:dyDescent="0.25">
      <c r="A865">
        <v>853</v>
      </c>
      <c r="B865" s="1">
        <f t="shared" si="91"/>
        <v>409.26065973001107</v>
      </c>
      <c r="C865">
        <f t="shared" si="92"/>
        <v>2571.4605640222298</v>
      </c>
      <c r="D865">
        <f>(Ro+RL)/D^2</f>
        <v>24.255830361739861</v>
      </c>
      <c r="E865" t="str">
        <f t="shared" si="93"/>
        <v>0.970311841179403+0.0642150307314175i</v>
      </c>
      <c r="F865" t="str">
        <f t="shared" si="94"/>
        <v>1+0.890033930419374i</v>
      </c>
      <c r="G865" t="str">
        <f t="shared" si="95"/>
        <v>0.573311071331847-0.446051275439009i</v>
      </c>
      <c r="H865">
        <f t="shared" si="96"/>
        <v>0.72639336783346042</v>
      </c>
      <c r="I865">
        <f t="shared" si="97"/>
        <v>17.619274306061321</v>
      </c>
    </row>
    <row r="866" spans="1:9" x14ac:dyDescent="0.25">
      <c r="A866">
        <v>854</v>
      </c>
      <c r="B866" s="1">
        <f t="shared" si="91"/>
        <v>413.04750199016161</v>
      </c>
      <c r="C866">
        <f t="shared" si="92"/>
        <v>2595.2539956718142</v>
      </c>
      <c r="D866">
        <f>(Ro+RL)/D^2</f>
        <v>24.255830361739861</v>
      </c>
      <c r="E866" t="str">
        <f t="shared" si="93"/>
        <v>0.969759897098157+0.0648092050951861i</v>
      </c>
      <c r="F866" t="str">
        <f t="shared" si="94"/>
        <v>1+0.898269312981928i</v>
      </c>
      <c r="G866" t="str">
        <f t="shared" si="95"/>
        <v>0.568920793400465-0.446234885133783i</v>
      </c>
      <c r="H866">
        <f t="shared" si="96"/>
        <v>0.72304663879571074</v>
      </c>
      <c r="I866">
        <f t="shared" si="97"/>
        <v>17.538096614254954</v>
      </c>
    </row>
    <row r="867" spans="1:9" x14ac:dyDescent="0.25">
      <c r="A867">
        <v>855</v>
      </c>
      <c r="B867" s="1">
        <f t="shared" si="91"/>
        <v>416.86938347033572</v>
      </c>
      <c r="C867">
        <f t="shared" si="92"/>
        <v>2619.2675852338261</v>
      </c>
      <c r="D867">
        <f>(Ro+RL)/D^2</f>
        <v>24.255830361739861</v>
      </c>
      <c r="E867" t="str">
        <f t="shared" si="93"/>
        <v>0.969197691610312+0.0654088772866524i</v>
      </c>
      <c r="F867" t="str">
        <f t="shared" si="94"/>
        <v>1+0.906580896601132i</v>
      </c>
      <c r="G867" t="str">
        <f t="shared" si="95"/>
        <v>0.564521863962552-0.44637586029546i</v>
      </c>
      <c r="H867">
        <f t="shared" si="96"/>
        <v>0.71967794432389409</v>
      </c>
      <c r="I867">
        <f t="shared" si="97"/>
        <v>17.456386132606038</v>
      </c>
    </row>
    <row r="868" spans="1:9" x14ac:dyDescent="0.25">
      <c r="A868">
        <v>856</v>
      </c>
      <c r="B868" s="1">
        <f t="shared" si="91"/>
        <v>420.72662838444444</v>
      </c>
      <c r="C868">
        <f t="shared" si="92"/>
        <v>2643.5033698043471</v>
      </c>
      <c r="D868">
        <f>(Ro+RL)/D^2</f>
        <v>24.255830361739861</v>
      </c>
      <c r="E868" t="str">
        <f t="shared" si="93"/>
        <v>0.968625033942077+0.0660140981765896i</v>
      </c>
      <c r="F868" t="str">
        <f t="shared" si="94"/>
        <v>1+0.914969386356681i</v>
      </c>
      <c r="G868" t="str">
        <f t="shared" si="95"/>
        <v>0.560115005849205-0.446473985014426i</v>
      </c>
      <c r="H868">
        <f t="shared" si="96"/>
        <v>0.71628753938074119</v>
      </c>
      <c r="I868">
        <f t="shared" si="97"/>
        <v>17.374149045447318</v>
      </c>
    </row>
    <row r="869" spans="1:9" x14ac:dyDescent="0.25">
      <c r="A869">
        <v>857</v>
      </c>
      <c r="B869" s="1">
        <f t="shared" si="91"/>
        <v>424.61956394631329</v>
      </c>
      <c r="C869">
        <f t="shared" si="92"/>
        <v>2667.9634053284785</v>
      </c>
      <c r="D869">
        <f>(Ro+RL)/D^2</f>
        <v>24.255830361739861</v>
      </c>
      <c r="E869" t="str">
        <f t="shared" si="93"/>
        <v>0.968041729772909+0.0666249191064726i</v>
      </c>
      <c r="F869" t="str">
        <f t="shared" si="94"/>
        <v>1+0.923435493852293i</v>
      </c>
      <c r="G869" t="str">
        <f t="shared" si="95"/>
        <v>0.555700947194165-0.446529059499958i</v>
      </c>
      <c r="H869">
        <f t="shared" si="96"/>
        <v>0.7128756860003076</v>
      </c>
      <c r="I869">
        <f t="shared" si="97"/>
        <v>17.291391708632393</v>
      </c>
    </row>
    <row r="870" spans="1:9" x14ac:dyDescent="0.25">
      <c r="A870">
        <v>858</v>
      </c>
      <c r="B870" s="1">
        <f t="shared" si="91"/>
        <v>428.54852039744003</v>
      </c>
      <c r="C870">
        <f t="shared" si="92"/>
        <v>2692.6497667747462</v>
      </c>
      <c r="D870">
        <f>(Ro+RL)/D^2</f>
        <v>24.255830361739861</v>
      </c>
      <c r="E870" t="str">
        <f t="shared" si="93"/>
        <v>0.967447581169579+0.0672413918928332i</v>
      </c>
      <c r="F870" t="str">
        <f t="shared" si="94"/>
        <v>1+0.931979937276075i</v>
      </c>
      <c r="G870" t="str">
        <f t="shared" si="95"/>
        <v>0.551280420959318-0.44654090025436i</v>
      </c>
      <c r="H870">
        <f t="shared" si="96"/>
        <v>0.70944265316729949</v>
      </c>
      <c r="I870">
        <f t="shared" si="97"/>
        <v>17.208120646608663</v>
      </c>
    </row>
    <row r="871" spans="1:9" x14ac:dyDescent="0.25">
      <c r="A871">
        <v>859</v>
      </c>
      <c r="B871" s="1">
        <f t="shared" si="91"/>
        <v>432.51383103500928</v>
      </c>
      <c r="C871">
        <f t="shared" si="92"/>
        <v>2717.5645483111243</v>
      </c>
      <c r="D871">
        <f>(Ro+RL)/D^2</f>
        <v>24.255830361739861</v>
      </c>
      <c r="E871" t="str">
        <f t="shared" si="93"/>
        <v>0.966842386519003+0.0678635688316552i</v>
      </c>
      <c r="F871" t="str">
        <f t="shared" si="94"/>
        <v>1+0.940603441461446i</v>
      </c>
      <c r="G871" t="str">
        <f t="shared" si="95"/>
        <v>0.546854164453343-0.446509340230683i</v>
      </c>
      <c r="H871">
        <f t="shared" si="96"/>
        <v>0.70598871668972429</v>
      </c>
      <c r="I871">
        <f t="shared" si="97"/>
        <v>17.124342549328375</v>
      </c>
    </row>
    <row r="872" spans="1:9" x14ac:dyDescent="0.25">
      <c r="A872">
        <v>860</v>
      </c>
      <c r="B872" s="1">
        <f t="shared" si="91"/>
        <v>436.51583224016622</v>
      </c>
      <c r="C872">
        <f t="shared" si="92"/>
        <v>2742.7098634826816</v>
      </c>
      <c r="D872">
        <f>(Ro+RL)/D^2</f>
        <v>24.255830361739861</v>
      </c>
      <c r="E872" t="str">
        <f t="shared" si="93"/>
        <v>0.966225940459829+0.0684915027028117i</v>
      </c>
      <c r="F872" t="str">
        <f t="shared" si="94"/>
        <v>1+0.949306737948626i</v>
      </c>
      <c r="G872" t="str">
        <f t="shared" si="95"/>
        <v>0.542422918844174-0.446434228973723i</v>
      </c>
      <c r="H872">
        <f t="shared" si="96"/>
        <v>0.70251415906499426</v>
      </c>
      <c r="I872">
        <f t="shared" si="97"/>
        <v>17.040064269000833</v>
      </c>
    </row>
    <row r="873" spans="1:9" x14ac:dyDescent="0.25">
      <c r="A873">
        <v>861</v>
      </c>
      <c r="B873" s="1">
        <f t="shared" si="91"/>
        <v>440.5548635065536</v>
      </c>
      <c r="C873">
        <f t="shared" si="92"/>
        <v>2768.0878453908858</v>
      </c>
      <c r="D873">
        <f>(Ro+RL)/D^2</f>
        <v>24.255830361739861</v>
      </c>
      <c r="E873" t="str">
        <f t="shared" si="93"/>
        <v>0.965598033812755+0.0691252467745418i</v>
      </c>
      <c r="F873" t="str">
        <f t="shared" si="94"/>
        <v>1+0.958090565046693i</v>
      </c>
      <c r="G873" t="str">
        <f t="shared" si="95"/>
        <v>0.537987428665957-0.446315432744042i</v>
      </c>
      <c r="H873">
        <f t="shared" si="96"/>
        <v>0.69901926933962955</v>
      </c>
      <c r="I873">
        <f t="shared" si="97"/>
        <v>16.955292816689401</v>
      </c>
    </row>
    <row r="874" spans="1:9" x14ac:dyDescent="0.25">
      <c r="A874">
        <v>862</v>
      </c>
      <c r="B874" s="1">
        <f t="shared" si="91"/>
        <v>444.63126746910905</v>
      </c>
      <c r="C874">
        <f t="shared" si="92"/>
        <v>2793.7006468745426</v>
      </c>
      <c r="D874">
        <f>(Ro+RL)/D^2</f>
        <v>24.255830361739861</v>
      </c>
      <c r="E874" t="str">
        <f t="shared" si="93"/>
        <v>0.964958453509543+0.0697648548079693i</v>
      </c>
      <c r="F874" t="str">
        <f t="shared" si="94"/>
        <v>1+0.966955667896217i</v>
      </c>
      <c r="G874" t="str">
        <f t="shared" si="95"/>
        <v>0.533548441321185-0.446152834624742i</v>
      </c>
      <c r="H874">
        <f t="shared" si="96"/>
        <v>0.69550434296268659</v>
      </c>
      <c r="I874">
        <f t="shared" si="97"/>
        <v>16.870035358756265</v>
      </c>
    </row>
    <row r="875" spans="1:9" x14ac:dyDescent="0.25">
      <c r="A875">
        <v>863</v>
      </c>
      <c r="B875" s="1">
        <f t="shared" si="91"/>
        <v>448.74538993313257</v>
      </c>
      <c r="C875">
        <f t="shared" si="92"/>
        <v>2819.5504406924329</v>
      </c>
      <c r="D875">
        <f>(Ro+RL)/D^2</f>
        <v>24.255830361739861</v>
      </c>
      <c r="E875" t="str">
        <f t="shared" si="93"/>
        <v>0.964306982520723+0.0704103810616639i</v>
      </c>
      <c r="F875" t="str">
        <f t="shared" si="94"/>
        <v>1+0.975902798532465i</v>
      </c>
      <c r="G875" t="str">
        <f t="shared" si="95"/>
        <v>0.529106706578732-0.445946334610817i</v>
      </c>
      <c r="H875">
        <f t="shared" si="96"/>
        <v>0.69196968163310102</v>
      </c>
      <c r="I875">
        <f t="shared" si="97"/>
        <v>16.784299213159638</v>
      </c>
    </row>
    <row r="876" spans="1:9" x14ac:dyDescent="0.25">
      <c r="A876">
        <v>864</v>
      </c>
      <c r="B876" s="1">
        <f t="shared" si="91"/>
        <v>452.89757990362125</v>
      </c>
      <c r="C876">
        <f t="shared" si="92"/>
        <v>2845.6394197076256</v>
      </c>
      <c r="D876">
        <f>(Ro+RL)/D^2</f>
        <v>24.255830361739861</v>
      </c>
      <c r="E876" t="str">
        <f t="shared" si="93"/>
        <v>0.963643399781943+0.0710618802962434i</v>
      </c>
      <c r="F876" t="str">
        <f t="shared" si="94"/>
        <v>1+0.984932715949203i</v>
      </c>
      <c r="G876" t="str">
        <f t="shared" si="95"/>
        <v>0.524662976068475-0.445695849680871i</v>
      </c>
      <c r="H876">
        <f t="shared" si="96"/>
        <v>0.68841559314107836</v>
      </c>
      <c r="I876">
        <f t="shared" si="97"/>
        <v>16.698091845606523</v>
      </c>
    </row>
    <row r="877" spans="1:9" x14ac:dyDescent="0.25">
      <c r="A877">
        <v>865</v>
      </c>
      <c r="B877" s="1">
        <f t="shared" si="91"/>
        <v>457.0881896148756</v>
      </c>
      <c r="C877">
        <f t="shared" si="92"/>
        <v>2871.9697970735033</v>
      </c>
      <c r="D877">
        <f>(Ro+RL)/D^2</f>
        <v>24.255830361739861</v>
      </c>
      <c r="E877" t="str">
        <f t="shared" si="93"/>
        <v>0.962967480118961+0.0717194077790196i</v>
      </c>
      <c r="F877" t="str">
        <f t="shared" si="94"/>
        <v>1+0.994046186163081i</v>
      </c>
      <c r="G877" t="str">
        <f t="shared" si="95"/>
        <v>0.520218002773247-0.445401313851102i</v>
      </c>
      <c r="H877">
        <f t="shared" si="96"/>
        <v>0.68484239120375268</v>
      </c>
      <c r="I877">
        <f t="shared" si="97"/>
        <v>16.611420865566512</v>
      </c>
    </row>
    <row r="878" spans="1:9" x14ac:dyDescent="0.25">
      <c r="A878">
        <v>866</v>
      </c>
      <c r="B878" s="1">
        <f t="shared" si="91"/>
        <v>461.31757456037963</v>
      </c>
      <c r="C878">
        <f t="shared" si="92"/>
        <v>2898.5438064215004</v>
      </c>
      <c r="D878">
        <f>(Ro+RL)/D^2</f>
        <v>24.255830361739861</v>
      </c>
      <c r="E878" t="str">
        <f t="shared" si="93"/>
        <v>0.962278994171231+0.072383019288686i</v>
      </c>
      <c r="F878" t="str">
        <f t="shared" si="94"/>
        <v>1+1.00324398227861i</v>
      </c>
      <c r="G878" t="str">
        <f t="shared" si="95"/>
        <v>0.515772540518846-0.445062678211397i</v>
      </c>
      <c r="H878">
        <f t="shared" si="96"/>
        <v>0.68125039529527331</v>
      </c>
      <c r="I878">
        <f t="shared" si="97"/>
        <v>16.524294022150372</v>
      </c>
    </row>
    <row r="879" spans="1:9" x14ac:dyDescent="0.25">
      <c r="A879">
        <v>867</v>
      </c>
      <c r="B879" s="1">
        <f t="shared" si="91"/>
        <v>465.58609352295923</v>
      </c>
      <c r="C879">
        <f t="shared" si="92"/>
        <v>2925.363702050598</v>
      </c>
      <c r="D879">
        <f>(Ro+RL)/D^2</f>
        <v>24.255830361739861</v>
      </c>
      <c r="E879" t="str">
        <f t="shared" si="93"/>
        <v>0.961577708314076+0.0730527711200507i</v>
      </c>
      <c r="F879" t="str">
        <f t="shared" si="94"/>
        <v>1+1.01252688455375i</v>
      </c>
      <c r="G879" t="str">
        <f t="shared" si="95"/>
        <v>0.511327343462815-0.444679910943499i</v>
      </c>
      <c r="H879">
        <f t="shared" si="96"/>
        <v>0.67763993047152837</v>
      </c>
      <c r="I879">
        <f t="shared" si="97"/>
        <v>16.436719199858587</v>
      </c>
    </row>
    <row r="880" spans="1:9" x14ac:dyDescent="0.25">
      <c r="A880">
        <v>868</v>
      </c>
      <c r="B880" s="1">
        <f t="shared" si="91"/>
        <v>469.89410860521576</v>
      </c>
      <c r="C880">
        <f t="shared" si="92"/>
        <v>2952.4317591185404</v>
      </c>
      <c r="D880">
        <f>(Ro+RL)/D^2</f>
        <v>24.255830361739861</v>
      </c>
      <c r="E880" t="str">
        <f t="shared" si="93"/>
        <v>0.960863384579415+0.0737287200888107i</v>
      </c>
      <c r="F880" t="str">
        <f t="shared" si="94"/>
        <v>1+1.02189568046611i</v>
      </c>
      <c r="G880" t="str">
        <f t="shared" si="95"/>
        <v>0.506883165582759-0.444252997321199i</v>
      </c>
      <c r="H880">
        <f t="shared" si="96"/>
        <v>0.674011327189735</v>
      </c>
      <c r="I880">
        <f t="shared" si="97"/>
        <v>16.348704414205354</v>
      </c>
    </row>
    <row r="881" spans="1:9" x14ac:dyDescent="0.25">
      <c r="A881">
        <v>869</v>
      </c>
      <c r="B881" s="1">
        <f t="shared" si="91"/>
        <v>474.24198526024509</v>
      </c>
      <c r="C881">
        <f t="shared" si="92"/>
        <v>2979.7502738348498</v>
      </c>
      <c r="D881">
        <f>(Ro+RL)/D^2</f>
        <v>24.255830361739861</v>
      </c>
      <c r="E881" t="str">
        <f t="shared" si="93"/>
        <v>0.960135780575006+0.0744109235363722i</v>
      </c>
      <c r="F881" t="str">
        <f t="shared" si="94"/>
        <v>1+1.03135116477972i</v>
      </c>
      <c r="G881" t="str">
        <f t="shared" si="95"/>
        <v>0.502440760164918-0.443781939692524i</v>
      </c>
      <c r="H881">
        <f t="shared" si="96"/>
        <v>0.67036492112308477</v>
      </c>
      <c r="I881">
        <f t="shared" si="97"/>
        <v>16.260257807222665</v>
      </c>
    </row>
    <row r="882" spans="1:9" x14ac:dyDescent="0.25">
      <c r="A882">
        <v>870</v>
      </c>
      <c r="B882" s="1">
        <f t="shared" si="91"/>
        <v>478.63009232263886</v>
      </c>
      <c r="C882">
        <f t="shared" si="92"/>
        <v>3007.3215636556133</v>
      </c>
      <c r="D882">
        <f>(Ro+RL)/D^2</f>
        <v>24.255830361739861</v>
      </c>
      <c r="E882" t="str">
        <f t="shared" si="93"/>
        <v>0.959394649402202+0.0750994393347151i</v>
      </c>
      <c r="F882" t="str">
        <f t="shared" si="94"/>
        <v>1+1.04089413961248i</v>
      </c>
      <c r="G882" t="str">
        <f t="shared" si="95"/>
        <v>0.498000879293728-0.443266757443988i</v>
      </c>
      <c r="H882">
        <f t="shared" si="96"/>
        <v>0.66670105297069504</v>
      </c>
      <c r="I882">
        <f t="shared" si="97"/>
        <v>16.171387642850519</v>
      </c>
    </row>
    <row r="883" spans="1:9" x14ac:dyDescent="0.25">
      <c r="A883">
        <v>871</v>
      </c>
      <c r="B883" s="1">
        <f t="shared" si="91"/>
        <v>483.05880203977324</v>
      </c>
      <c r="C883">
        <f t="shared" si="92"/>
        <v>3035.1479674800757</v>
      </c>
      <c r="D883">
        <f>(Ro+RL)/D^2</f>
        <v>24.255830361739861</v>
      </c>
      <c r="E883" t="str">
        <f t="shared" si="93"/>
        <v>0.958639739572164+0.0757943258913021i</v>
      </c>
      <c r="F883" t="str">
        <f t="shared" si="94"/>
        <v>1+1.0505254145042i</v>
      </c>
      <c r="G883" t="str">
        <f t="shared" si="95"/>
        <v>0.493564273343117-0.44270748694694i</v>
      </c>
      <c r="H883">
        <f t="shared" si="96"/>
        <v>0.66302006826309123</v>
      </c>
      <c r="I883">
        <f t="shared" si="97"/>
        <v>16.082102302218722</v>
      </c>
    </row>
    <row r="884" spans="1:9" x14ac:dyDescent="0.25">
      <c r="A884">
        <v>872</v>
      </c>
      <c r="B884" s="1">
        <f t="shared" si="91"/>
        <v>487.52849010338696</v>
      </c>
      <c r="C884">
        <f t="shared" si="92"/>
        <v>3063.231845849049</v>
      </c>
      <c r="D884">
        <f>(Ro+RL)/D^2</f>
        <v>24.255830361739861</v>
      </c>
      <c r="E884" t="str">
        <f t="shared" si="93"/>
        <v>0.957870794920531+0.0764956421540334i</v>
      </c>
      <c r="F884" t="str">
        <f t="shared" si="94"/>
        <v>1+1.06024580648527i</v>
      </c>
      <c r="G884" t="str">
        <f t="shared" si="95"/>
        <v>0.489131690470269-0.44210418148612i</v>
      </c>
      <c r="H884">
        <f t="shared" si="96"/>
        <v>0.659322317163476</v>
      </c>
      <c r="I884">
        <f t="shared" si="97"/>
        <v>15.992410278826519</v>
      </c>
    </row>
    <row r="885" spans="1:9" x14ac:dyDescent="0.25">
      <c r="A885">
        <v>873</v>
      </c>
      <c r="B885" s="1">
        <f t="shared" si="91"/>
        <v>492.03953568145118</v>
      </c>
      <c r="C885">
        <f t="shared" si="92"/>
        <v>3091.57558114516</v>
      </c>
      <c r="D885">
        <f>(Ro+RL)/D^2</f>
        <v>24.255830361739861</v>
      </c>
      <c r="E885" t="str">
        <f t="shared" si="93"/>
        <v>0.957087554520487+0.0772034476162475i</v>
      </c>
      <c r="F885" t="str">
        <f t="shared" si="94"/>
        <v>1+1.07005614014596i</v>
      </c>
      <c r="G885" t="str">
        <f t="shared" si="95"/>
        <v>0.484703876112568-0.441456911170552i</v>
      </c>
      <c r="H885">
        <f t="shared" si="96"/>
        <v>0.65560815426502461</v>
      </c>
      <c r="I885">
        <f t="shared" si="97"/>
        <v>15.902320173625814</v>
      </c>
    </row>
    <row r="886" spans="1:9" x14ac:dyDescent="0.25">
      <c r="A886">
        <v>874</v>
      </c>
      <c r="B886" s="1">
        <f t="shared" si="91"/>
        <v>496.59232145033644</v>
      </c>
      <c r="C886">
        <f t="shared" si="92"/>
        <v>3120.181577794956</v>
      </c>
      <c r="D886">
        <f>(Ro+RL)/D^2</f>
        <v>24.255830361739861</v>
      </c>
      <c r="E886" t="str">
        <f t="shared" si="93"/>
        <v>0.956289752594227+0.0779178023217679i</v>
      </c>
      <c r="F886" t="str">
        <f t="shared" si="94"/>
        <v>1+1.07995724770639i</v>
      </c>
      <c r="G886" t="str">
        <f t="shared" si="95"/>
        <v>0.480281572488436-0.440765762826941i</v>
      </c>
      <c r="H886">
        <f t="shared" si="96"/>
        <v>0.65187793838446473</v>
      </c>
      <c r="I886">
        <f t="shared" si="97"/>
        <v>15.811840690014286</v>
      </c>
    </row>
    <row r="887" spans="1:9" x14ac:dyDescent="0.25">
      <c r="A887">
        <v>875</v>
      </c>
      <c r="B887" s="1">
        <f t="shared" si="91"/>
        <v>501.18723362727269</v>
      </c>
      <c r="C887">
        <f t="shared" si="92"/>
        <v>3149.0522624728624</v>
      </c>
      <c r="D887">
        <f>(Ro+RL)/D^2</f>
        <v>24.255830361739861</v>
      </c>
      <c r="E887" t="str">
        <f t="shared" si="93"/>
        <v>0.955477118422764+0.0786387668699968i</v>
      </c>
      <c r="F887" t="str">
        <f t="shared" si="94"/>
        <v>1+1.08994996908711i</v>
      </c>
      <c r="G887" t="str">
        <f t="shared" si="95"/>
        <v>0.475865518102796-0.440030839875767i</v>
      </c>
      <c r="H887">
        <f t="shared" si="96"/>
        <v>0.64813203235221706</v>
      </c>
      <c r="I887">
        <f t="shared" si="97"/>
        <v>15.720980628745068</v>
      </c>
    </row>
    <row r="888" spans="1:9" x14ac:dyDescent="0.25">
      <c r="A888">
        <v>876</v>
      </c>
      <c r="B888" s="1">
        <f t="shared" si="91"/>
        <v>505.82466200311455</v>
      </c>
      <c r="C888">
        <f t="shared" si="92"/>
        <v>3178.1900843070498</v>
      </c>
      <c r="D888">
        <f>(Ro+RL)/D^2</f>
        <v>24.255830361739861</v>
      </c>
      <c r="E888" t="str">
        <f t="shared" si="93"/>
        <v>0.954649376254075+0.0793664024210559i</v>
      </c>
      <c r="F888" t="str">
        <f t="shared" si="94"/>
        <v>1+1.10003515198036i</v>
      </c>
      <c r="G888" t="str">
        <f t="shared" si="95"/>
        <v>0.471456447257824-0.439252262190325i</v>
      </c>
      <c r="H888">
        <f t="shared" si="96"/>
        <v>0.64437080279935666</v>
      </c>
      <c r="I888">
        <f t="shared" si="97"/>
        <v>15.629748882759325</v>
      </c>
    </row>
    <row r="889" spans="1:9" x14ac:dyDescent="0.25">
      <c r="A889">
        <v>877</v>
      </c>
      <c r="B889" s="1">
        <f t="shared" si="91"/>
        <v>510.50499997540686</v>
      </c>
      <c r="C889">
        <f t="shared" si="92"/>
        <v>3207.5975150871914</v>
      </c>
      <c r="D889">
        <f>(Ro+RL)/D^2</f>
        <v>24.255830361739861</v>
      </c>
      <c r="E889" t="str">
        <f t="shared" si="93"/>
        <v>0.953806245209518+0.0801007707009742i</v>
      </c>
      <c r="F889" t="str">
        <f t="shared" si="94"/>
        <v>1+1.11021365192198i</v>
      </c>
      <c r="G889" t="str">
        <f t="shared" si="95"/>
        <v>0.467055089569689-0.438430165938938i</v>
      </c>
      <c r="H889">
        <f t="shared" si="96"/>
        <v>0.64059461994165623</v>
      </c>
      <c r="I889">
        <f t="shared" si="97"/>
        <v>15.538154431948032</v>
      </c>
    </row>
    <row r="890" spans="1:9" x14ac:dyDescent="0.25">
      <c r="A890">
        <v>878</v>
      </c>
      <c r="B890" s="1">
        <f t="shared" si="91"/>
        <v>515.22864458175718</v>
      </c>
      <c r="C890">
        <f t="shared" si="92"/>
        <v>3237.2770494741499</v>
      </c>
      <c r="D890">
        <f>(Ro+RL)/D^2</f>
        <v>24.255830361739861</v>
      </c>
      <c r="E890" t="str">
        <f t="shared" si="93"/>
        <v>0.952947439188531+0.080841934006925i</v>
      </c>
      <c r="F890" t="str">
        <f t="shared" si="94"/>
        <v>1+1.12048633236399i</v>
      </c>
      <c r="G890" t="str">
        <f t="shared" si="95"/>
        <v>0.462662169491956-0.437564703410684i</v>
      </c>
      <c r="H890">
        <f t="shared" si="96"/>
        <v>0.63680385736102707</v>
      </c>
      <c r="I890">
        <f t="shared" si="97"/>
        <v>15.44620633785066</v>
      </c>
    </row>
    <row r="891" spans="1:9" x14ac:dyDescent="0.25">
      <c r="A891">
        <v>879</v>
      </c>
      <c r="B891" s="1">
        <f t="shared" si="91"/>
        <v>519.99599653351675</v>
      </c>
      <c r="C891">
        <f t="shared" si="92"/>
        <v>3267.2312052115994</v>
      </c>
      <c r="D891">
        <f>(Ro+RL)/D^2</f>
        <v>24.255830361739861</v>
      </c>
      <c r="E891" t="str">
        <f t="shared" si="93"/>
        <v>0.952072666771545+0.0815899552125099i</v>
      </c>
      <c r="F891" t="str">
        <f t="shared" si="94"/>
        <v>1+1.13085406474784i</v>
      </c>
      <c r="G891" t="str">
        <f t="shared" si="95"/>
        <v>0.458278405846281-0.436656042824917i</v>
      </c>
      <c r="H891">
        <f t="shared" si="96"/>
        <v>0.63299889178459423</v>
      </c>
      <c r="I891">
        <f t="shared" si="97"/>
        <v>15.353913738296445</v>
      </c>
    </row>
    <row r="892" spans="1:9" x14ac:dyDescent="0.25">
      <c r="A892">
        <v>880</v>
      </c>
      <c r="B892" s="1">
        <f t="shared" si="91"/>
        <v>524.80746024977293</v>
      </c>
      <c r="C892">
        <f t="shared" si="92"/>
        <v>3297.4625233396082</v>
      </c>
      <c r="D892">
        <f>(Ro+RL)/D^2</f>
        <v>24.255830361739861</v>
      </c>
      <c r="E892" t="str">
        <f t="shared" si="93"/>
        <v>0.951181631121096+0.082344897773093i</v>
      </c>
      <c r="F892" t="str">
        <f t="shared" si="94"/>
        <v>1+1.14131772857831i</v>
      </c>
      <c r="G892" t="str">
        <f t="shared" si="95"/>
        <v>0.453904511361064-0.435704368124964i</v>
      </c>
      <c r="H892">
        <f t="shared" si="96"/>
        <v>0.62918010286173265</v>
      </c>
      <c r="I892">
        <f t="shared" si="97"/>
        <v>15.261285841996223</v>
      </c>
    </row>
    <row r="893" spans="1:9" x14ac:dyDescent="0.25">
      <c r="A893">
        <v>881</v>
      </c>
      <c r="B893" s="1">
        <f t="shared" si="91"/>
        <v>529.66344389165829</v>
      </c>
      <c r="C893">
        <f t="shared" si="92"/>
        <v>3327.9735684102066</v>
      </c>
      <c r="D893">
        <f>(Ro+RL)/D^2</f>
        <v>24.255830361739861</v>
      </c>
      <c r="E893" t="str">
        <f t="shared" si="93"/>
        <v>0.950274029881099+0.0831068257311836i</v>
      </c>
      <c r="F893" t="str">
        <f t="shared" si="94"/>
        <v>1+1.15187821149814i</v>
      </c>
      <c r="G893" t="str">
        <f t="shared" si="95"/>
        <v>0.449541192218642-0.434709878756367i</v>
      </c>
      <c r="H893">
        <f t="shared" si="96"/>
        <v>0.62534787293932115</v>
      </c>
      <c r="I893">
        <f t="shared" si="97"/>
        <v>15.168331923091026</v>
      </c>
    </row>
    <row r="894" spans="1:9" x14ac:dyDescent="0.25">
      <c r="A894">
        <v>882</v>
      </c>
      <c r="B894" s="1">
        <f t="shared" si="91"/>
        <v>534.56435939697212</v>
      </c>
      <c r="C894">
        <f t="shared" si="92"/>
        <v>3358.766928704923</v>
      </c>
      <c r="D894">
        <f>(Ro+RL)/D^2</f>
        <v>24.255830361739861</v>
      </c>
      <c r="E894" t="str">
        <f t="shared" si="93"/>
        <v>0.949349555074251+0.0838758037218691i</v>
      </c>
      <c r="F894" t="str">
        <f t="shared" si="94"/>
        <v>1+1.16253640936335i</v>
      </c>
      <c r="G894" t="str">
        <f t="shared" si="95"/>
        <v>0.445189147611622-0.433672789430076i</v>
      </c>
      <c r="H894">
        <f t="shared" si="96"/>
        <v>0.62150258683550597</v>
      </c>
      <c r="I894">
        <f t="shared" si="97"/>
        <v>15.075061315664529</v>
      </c>
    </row>
    <row r="895" spans="1:9" x14ac:dyDescent="0.25">
      <c r="A895">
        <v>883</v>
      </c>
      <c r="B895" s="1">
        <f t="shared" si="91"/>
        <v>539.51062251512826</v>
      </c>
      <c r="C895">
        <f t="shared" si="92"/>
        <v>3389.845216454366</v>
      </c>
      <c r="D895">
        <f>(Ro+RL)/D^2</f>
        <v>24.255830361739861</v>
      </c>
      <c r="E895" t="str">
        <f t="shared" si="93"/>
        <v>0.948407892997523+0.084651896978298i</v>
      </c>
      <c r="F895" t="str">
        <f t="shared" si="94"/>
        <v>1+1.17329322631919i</v>
      </c>
      <c r="G895" t="str">
        <f t="shared" si="95"/>
        <v>0.440849069308972-0.432593329871038i</v>
      </c>
      <c r="H895">
        <f t="shared" si="96"/>
        <v>0.61764463161230465</v>
      </c>
      <c r="I895">
        <f t="shared" si="97"/>
        <v>14.981483408227371</v>
      </c>
    </row>
    <row r="896" spans="1:9" x14ac:dyDescent="0.25">
      <c r="A896">
        <v>884</v>
      </c>
      <c r="B896" s="1">
        <f t="shared" si="91"/>
        <v>544.50265284242187</v>
      </c>
      <c r="C896">
        <f t="shared" si="92"/>
        <v>3421.2110680598121</v>
      </c>
      <c r="D896">
        <f>(Ro+RL)/D^2</f>
        <v>24.255830361739861</v>
      </c>
      <c r="E896" t="str">
        <f t="shared" si="93"/>
        <v>0.947448724115711+0.0854351713372134i</v>
      </c>
      <c r="F896" t="str">
        <f t="shared" si="94"/>
        <v>1+1.18414957487686i</v>
      </c>
      <c r="G896" t="str">
        <f t="shared" si="95"/>
        <v>0.436521641232348-0.431471744552621i</v>
      </c>
      <c r="H896">
        <f t="shared" si="96"/>
        <v>0.6137743963472776</v>
      </c>
      <c r="I896">
        <f t="shared" si="97"/>
        <v>14.887607638178851</v>
      </c>
    </row>
    <row r="897" spans="1:9" x14ac:dyDescent="0.25">
      <c r="A897">
        <v>885</v>
      </c>
      <c r="B897" s="1">
        <f t="shared" si="91"/>
        <v>549.54087385762534</v>
      </c>
      <c r="C897">
        <f t="shared" si="92"/>
        <v>3452.8671443168619</v>
      </c>
      <c r="D897">
        <f>(Ro+RL)/D^2</f>
        <v>24.255830361739861</v>
      </c>
      <c r="E897" t="str">
        <f t="shared" si="93"/>
        <v>0.946471722953007+0.0862256932445386i</v>
      </c>
      <c r="F897" t="str">
        <f t="shared" si="94"/>
        <v>1+1.19510637599095i</v>
      </c>
      <c r="G897" t="str">
        <f t="shared" si="95"/>
        <v>0.432207539043224-0.430308292417375i</v>
      </c>
      <c r="H897">
        <f t="shared" si="96"/>
        <v>0.60989227190460216</v>
      </c>
      <c r="I897">
        <f t="shared" si="97"/>
        <v>14.793443486254152</v>
      </c>
    </row>
    <row r="898" spans="1:9" x14ac:dyDescent="0.25">
      <c r="A898">
        <v>886</v>
      </c>
      <c r="B898" s="1">
        <f t="shared" si="91"/>
        <v>554.62571295791156</v>
      </c>
      <c r="C898">
        <f t="shared" si="92"/>
        <v>3484.8161306411525</v>
      </c>
      <c r="D898">
        <f>(Ro+RL)/D^2</f>
        <v>24.255830361739861</v>
      </c>
      <c r="E898" t="str">
        <f t="shared" si="93"/>
        <v>0.945476557982558+0.0870235297610135i</v>
      </c>
      <c r="F898" t="str">
        <f t="shared" si="94"/>
        <v>1+1.20616455913752i</v>
      </c>
      <c r="G898" t="str">
        <f t="shared" si="95"/>
        <v>0.427907429741341-0.42910324658462i</v>
      </c>
      <c r="H898">
        <f t="shared" si="96"/>
        <v>0.60599865070584269</v>
      </c>
      <c r="I898">
        <f t="shared" si="97"/>
        <v>14.699000470964167</v>
      </c>
    </row>
    <row r="899" spans="1:9" x14ac:dyDescent="0.25">
      <c r="A899">
        <v>887</v>
      </c>
      <c r="B899" s="1">
        <f t="shared" si="91"/>
        <v>559.75760149511063</v>
      </c>
      <c r="C899">
        <f t="shared" si="92"/>
        <v>3517.0607372961649</v>
      </c>
      <c r="D899">
        <f>(Ro+RL)/D^2</f>
        <v>24.255830361739861</v>
      </c>
      <c r="E899" t="str">
        <f t="shared" si="93"/>
        <v>0.944462891513965+0.0878287485678831i</v>
      </c>
      <c r="F899" t="str">
        <f t="shared" si="94"/>
        <v>1+1.21732506239295i</v>
      </c>
      <c r="G899" t="str">
        <f t="shared" si="95"/>
        <v>0.423621971274918-0.427856894045381i</v>
      </c>
      <c r="H899">
        <f t="shared" si="96"/>
        <v>0.60209392650068139</v>
      </c>
      <c r="I899">
        <f t="shared" si="97"/>
        <v>14.604288143034395</v>
      </c>
    </row>
    <row r="900" spans="1:9" x14ac:dyDescent="0.25">
      <c r="A900">
        <v>888</v>
      </c>
      <c r="B900" s="1">
        <f t="shared" si="91"/>
        <v>564.93697481230254</v>
      </c>
      <c r="C900">
        <f t="shared" si="92"/>
        <v>3549.6036996231433</v>
      </c>
      <c r="D900">
        <f>(Ro+RL)/D^2</f>
        <v>24.255830361739861</v>
      </c>
      <c r="E900" t="str">
        <f t="shared" si="93"/>
        <v>0.943430379578698+0.0886414179726394i</v>
      </c>
      <c r="F900" t="str">
        <f t="shared" si="94"/>
        <v>1+1.22858883251356i</v>
      </c>
      <c r="G900" t="str">
        <f t="shared" si="95"/>
        <v>0.419351812163061-0.426569535345221i</v>
      </c>
      <c r="H900">
        <f t="shared" si="96"/>
        <v>0.59817849413789614</v>
      </c>
      <c r="I900">
        <f t="shared" si="97"/>
        <v>14.50931607984981</v>
      </c>
    </row>
    <row r="901" spans="1:9" x14ac:dyDescent="0.25">
      <c r="A901">
        <v>889</v>
      </c>
      <c r="B901" s="1">
        <f t="shared" si="91"/>
        <v>570.16427228074758</v>
      </c>
      <c r="C901">
        <f t="shared" si="92"/>
        <v>3582.4477782731342</v>
      </c>
      <c r="D901">
        <f>(Ro+RL)/D^2</f>
        <v>24.255830361739861</v>
      </c>
      <c r="E901" t="str">
        <f t="shared" si="93"/>
        <v>0.942378671813372+0.089461606914816i</v>
      </c>
      <c r="F901" t="str">
        <f t="shared" si="94"/>
        <v>1+1.2399568250159i</v>
      </c>
      <c r="G901" t="str">
        <f t="shared" si="95"/>
        <v>0.415097591130839-0.425241484255528i</v>
      </c>
      <c r="H901">
        <f t="shared" si="96"/>
        <v>0.59425274933690431</v>
      </c>
      <c r="I901">
        <f t="shared" si="97"/>
        <v>14.414093879913471</v>
      </c>
    </row>
    <row r="902" spans="1:9" x14ac:dyDescent="0.25">
      <c r="A902">
        <v>890</v>
      </c>
      <c r="B902" s="1">
        <f t="shared" si="91"/>
        <v>575.43993733715706</v>
      </c>
      <c r="C902">
        <f t="shared" si="92"/>
        <v>3615.595759441167</v>
      </c>
      <c r="D902">
        <f>(Ro+RL)/D^2</f>
        <v>24.255830361739861</v>
      </c>
      <c r="E902" t="str">
        <f t="shared" si="93"/>
        <v>0.94130741134086+0.0902893849718359i</v>
      </c>
      <c r="F902" t="str">
        <f t="shared" si="94"/>
        <v>1+1.25143000425778i</v>
      </c>
      <c r="G902" t="str">
        <f t="shared" si="95"/>
        <v>0.410859936757395-0.423873067433822i</v>
      </c>
      <c r="H902">
        <f t="shared" si="96"/>
        <v>0.59031708846013264</v>
      </c>
      <c r="I902">
        <f t="shared" si="97"/>
        <v>14.318631157325161</v>
      </c>
    </row>
    <row r="903" spans="1:9" x14ac:dyDescent="0.25">
      <c r="A903">
        <v>891</v>
      </c>
      <c r="B903" s="1">
        <f t="shared" si="91"/>
        <v>580.76441752131234</v>
      </c>
      <c r="C903">
        <f t="shared" si="92"/>
        <v>3649.0504551026202</v>
      </c>
      <c r="D903">
        <f>(Ro+RL)/D^2</f>
        <v>24.255830361739861</v>
      </c>
      <c r="E903" t="str">
        <f t="shared" si="93"/>
        <v>0.940216234649198+0.0911248223649142i</v>
      </c>
      <c r="F903" t="str">
        <f t="shared" si="94"/>
        <v>1+1.26300934352012i</v>
      </c>
      <c r="G903" t="str">
        <f t="shared" si="95"/>
        <v>0.406639467137417-0.422464624073686i</v>
      </c>
      <c r="H903">
        <f t="shared" si="96"/>
        <v>0.5863719082864759</v>
      </c>
      <c r="I903">
        <f t="shared" si="97"/>
        <v>14.222937536286443</v>
      </c>
    </row>
    <row r="904" spans="1:9" x14ac:dyDescent="0.25">
      <c r="A904">
        <v>892</v>
      </c>
      <c r="B904" s="1">
        <f t="shared" si="91"/>
        <v>586.13816451402909</v>
      </c>
      <c r="C904">
        <f t="shared" si="92"/>
        <v>3682.8147032517586</v>
      </c>
      <c r="D904">
        <f>(Ro+RL)/D^2</f>
        <v>24.255830361739861</v>
      </c>
      <c r="E904" t="str">
        <f t="shared" si="93"/>
        <v>0.939104771468225+0.0919679899650149i</v>
      </c>
      <c r="F904" t="str">
        <f t="shared" si="94"/>
        <v>1+1.2746958250895i</v>
      </c>
      <c r="G904" t="str">
        <f t="shared" si="95"/>
        <v>0.402436789556365-0.421016505544905i</v>
      </c>
      <c r="H904">
        <f t="shared" si="96"/>
        <v>0.58241760578615498</v>
      </c>
      <c r="I904">
        <f t="shared" si="97"/>
        <v>14.127022645639656</v>
      </c>
    </row>
    <row r="905" spans="1:9" x14ac:dyDescent="0.25">
      <c r="A905">
        <v>893</v>
      </c>
      <c r="B905" s="1">
        <f t="shared" si="91"/>
        <v>591.56163417547384</v>
      </c>
      <c r="C905">
        <f t="shared" si="92"/>
        <v>3716.8913681424824</v>
      </c>
      <c r="D905">
        <f>(Ro+RL)/D^2</f>
        <v>24.255830361739861</v>
      </c>
      <c r="E905" t="str">
        <f t="shared" si="93"/>
        <v>0.937972644643946+0.0928189592988627i</v>
      </c>
      <c r="F905" t="str">
        <f t="shared" si="94"/>
        <v>1+1.28649044034148i</v>
      </c>
      <c r="G905" t="str">
        <f t="shared" si="95"/>
        <v>0.398252500179712-0.419529075024431i</v>
      </c>
      <c r="H905">
        <f t="shared" si="96"/>
        <v>0.57845457789721588</v>
      </c>
      <c r="I905">
        <f t="shared" si="97"/>
        <v>14.030896113446705</v>
      </c>
    </row>
    <row r="906" spans="1:9" x14ac:dyDescent="0.25">
      <c r="A906">
        <v>894</v>
      </c>
      <c r="B906" s="1">
        <f t="shared" si="91"/>
        <v>597.03528658383686</v>
      </c>
      <c r="C906">
        <f t="shared" si="92"/>
        <v>3751.2833405313172</v>
      </c>
      <c r="D906">
        <f>(Ro+RL)/D^2</f>
        <v>24.255830361739861</v>
      </c>
      <c r="E906" t="str">
        <f t="shared" si="93"/>
        <v>0.936819470010551+0.0936778025550116i</v>
      </c>
      <c r="F906" t="str">
        <f t="shared" si="94"/>
        <v>1+1.2983941898247i</v>
      </c>
      <c r="G906" t="str">
        <f t="shared" si="95"/>
        <v>0.394087183756499-0.418002707118805i</v>
      </c>
      <c r="H906">
        <f t="shared" si="96"/>
        <v>0.5744832213039629</v>
      </c>
      <c r="I906">
        <f t="shared" si="97"/>
        <v>13.934567561614783</v>
      </c>
    </row>
    <row r="907" spans="1:9" x14ac:dyDescent="0.25">
      <c r="A907">
        <v>895</v>
      </c>
      <c r="B907" s="1">
        <f t="shared" si="91"/>
        <v>602.55958607435775</v>
      </c>
      <c r="C907">
        <f t="shared" si="92"/>
        <v>3785.9935379226176</v>
      </c>
      <c r="D907">
        <f>(Ro+RL)/D^2</f>
        <v>24.255830361739861</v>
      </c>
      <c r="E907" t="str">
        <f t="shared" si="93"/>
        <v>0.935644856260053+0.0945445925899672i</v>
      </c>
      <c r="F907" t="str">
        <f t="shared" si="94"/>
        <v>1+1.31040808334578i</v>
      </c>
      <c r="G907" t="str">
        <f t="shared" si="95"/>
        <v>0.389941413337404-0.416437787478645i</v>
      </c>
      <c r="H907">
        <f t="shared" si="96"/>
        <v>0.57050393221754503</v>
      </c>
      <c r="I907">
        <f t="shared" si="97"/>
        <v>13.838046600574309</v>
      </c>
    </row>
    <row r="908" spans="1:9" x14ac:dyDescent="0.25">
      <c r="A908">
        <v>896</v>
      </c>
      <c r="B908" s="1">
        <f t="shared" si="91"/>
        <v>608.13500127871805</v>
      </c>
      <c r="C908">
        <f t="shared" si="92"/>
        <v>3821.0249048160799</v>
      </c>
      <c r="D908">
        <f>(Ro+RL)/D^2</f>
        <v>24.255830361739861</v>
      </c>
      <c r="E908" t="str">
        <f t="shared" si="93"/>
        <v>0.934448404809505+0.0954194029343687i</v>
      </c>
      <c r="F908" t="str">
        <f t="shared" si="94"/>
        <v>1+1.32253314005494i</v>
      </c>
      <c r="G908" t="str">
        <f t="shared" si="95"/>
        <v>0.385815750007611-0.414834712405848i</v>
      </c>
      <c r="H908">
        <f t="shared" si="96"/>
        <v>0.56651710615900908</v>
      </c>
      <c r="I908">
        <f t="shared" si="97"/>
        <v>13.741342824016696</v>
      </c>
    </row>
    <row r="909" spans="1:9" x14ac:dyDescent="0.25">
      <c r="A909">
        <v>897</v>
      </c>
      <c r="B909" s="1">
        <f t="shared" si="91"/>
        <v>613.76200516479446</v>
      </c>
      <c r="C909">
        <f t="shared" si="92"/>
        <v>3856.3804129565178</v>
      </c>
      <c r="D909">
        <f>(Ro+RL)/D^2</f>
        <v>24.255830361739861</v>
      </c>
      <c r="E909" t="str">
        <f t="shared" si="93"/>
        <v>0.933229709665752+0.0963023077992257i</v>
      </c>
      <c r="F909" t="str">
        <f t="shared" si="94"/>
        <v>1+1.33477038853251i</v>
      </c>
      <c r="G909" t="str">
        <f t="shared" si="95"/>
        <v>0.381710742634561-0.41319388845414i</v>
      </c>
      <c r="H909">
        <f t="shared" si="96"/>
        <v>0.56252313774500007</v>
      </c>
      <c r="I909">
        <f t="shared" si="97"/>
        <v>13.644465803696347</v>
      </c>
    </row>
    <row r="910" spans="1:9" x14ac:dyDescent="0.25">
      <c r="A910">
        <v>898</v>
      </c>
      <c r="B910" s="1">
        <f t="shared" ref="B910:B973" si="98">100^((A910-200)/500)</f>
        <v>619.44107507678177</v>
      </c>
      <c r="C910">
        <f t="shared" ref="C910:C973" si="99">B910*PI()*2</f>
        <v>3892.0630615859623</v>
      </c>
      <c r="D910">
        <f>(Ro+RL)/D^2</f>
        <v>24.255830361739861</v>
      </c>
      <c r="E910" t="str">
        <f t="shared" ref="E910:E973" si="100">COMPLEX(1-C910^2*$G$3,C910*$G$2)</f>
        <v>0.931988357287662+0.0971933820822138i</v>
      </c>
      <c r="F910" t="str">
        <f t="shared" ref="F910:F973" si="101">COMPLEX(1,C910*$G$4)</f>
        <v>1+1.34712086687613i</v>
      </c>
      <c r="G910" t="str">
        <f t="shared" ref="G910:G973" si="102">IMDIV(E910,F910)</f>
        <v>0.377626927630843-0.411515732023617i</v>
      </c>
      <c r="H910">
        <f t="shared" ref="H910:H973" si="103">IMABS(G910)</f>
        <v>0.55852242047642386</v>
      </c>
      <c r="I910">
        <f t="shared" ref="I910:I973" si="104">H910*D910</f>
        <v>13.547425084304479</v>
      </c>
    </row>
    <row r="911" spans="1:9" x14ac:dyDescent="0.25">
      <c r="A911">
        <v>899</v>
      </c>
      <c r="B911" s="1">
        <f t="shared" si="98"/>
        <v>625.17269277568562</v>
      </c>
      <c r="C911">
        <f t="shared" si="99"/>
        <v>3928.0758776980852</v>
      </c>
      <c r="D911">
        <f>(Ro+RL)/D^2</f>
        <v>24.255830361739861</v>
      </c>
      <c r="E911" t="str">
        <f t="shared" si="100"/>
        <v>0.930723926445799+0.0980927013740281i</v>
      </c>
      <c r="F911" t="str">
        <f t="shared" si="101"/>
        <v>1+1.35958562278886i</v>
      </c>
      <c r="G911" t="str">
        <f t="shared" si="102"/>
        <v>0.373564828732242-0.409800668949911i</v>
      </c>
      <c r="H911">
        <f t="shared" si="103"/>
        <v>0.5545153465302326</v>
      </c>
      <c r="I911">
        <f t="shared" si="104"/>
        <v>13.450230178418716</v>
      </c>
    </row>
    <row r="912" spans="1:9" x14ac:dyDescent="0.25">
      <c r="A912">
        <v>900</v>
      </c>
      <c r="B912" s="1">
        <f t="shared" si="98"/>
        <v>630.95734448019323</v>
      </c>
      <c r="C912">
        <f t="shared" si="99"/>
        <v>3964.4219162949989</v>
      </c>
      <c r="D912">
        <f>(Ro+RL)/D^2</f>
        <v>24.255830361739861</v>
      </c>
      <c r="E912" t="str">
        <f t="shared" si="100"/>
        <v>0.929435988079487+0.0990003419647962i</v>
      </c>
      <c r="F912" t="str">
        <f t="shared" si="101"/>
        <v>1+1.37216571366802i</v>
      </c>
      <c r="G912" t="str">
        <f t="shared" si="102"/>
        <v>0.369524956791126-0.408049134088643i</v>
      </c>
      <c r="H912">
        <f t="shared" si="103"/>
        <v>0.5505023065546365</v>
      </c>
      <c r="I912">
        <f t="shared" si="104"/>
        <v>13.352890561535776</v>
      </c>
    </row>
    <row r="913" spans="1:9" x14ac:dyDescent="0.25">
      <c r="A913">
        <v>901</v>
      </c>
      <c r="B913" s="1">
        <f t="shared" si="98"/>
        <v>636.79552090791583</v>
      </c>
      <c r="C913">
        <f t="shared" si="99"/>
        <v>4001.104260646388</v>
      </c>
      <c r="D913">
        <f>(Ro+RL)/D^2</f>
        <v>24.255830361739861</v>
      </c>
      <c r="E913" t="str">
        <f t="shared" si="100"/>
        <v>0.928124105151217+0.0999163808505493i</v>
      </c>
      <c r="F913" t="str">
        <f t="shared" si="101"/>
        <v>1+1.38486220669493i</v>
      </c>
      <c r="G913" t="str">
        <f t="shared" si="102"/>
        <v>0.36550780958515-0.406261570895772i</v>
      </c>
      <c r="H913">
        <f t="shared" si="103"/>
        <v>0.54648368946788761</v>
      </c>
      <c r="I913">
        <f t="shared" si="104"/>
        <v>13.255415667190807</v>
      </c>
    </row>
    <row r="914" spans="1:9" x14ac:dyDescent="0.25">
      <c r="A914">
        <v>902</v>
      </c>
      <c r="B914" s="1">
        <f t="shared" si="98"/>
        <v>642.68771731701975</v>
      </c>
      <c r="C914">
        <f t="shared" si="99"/>
        <v>4038.126022551086</v>
      </c>
      <c r="D914">
        <f>(Ro+RL)/D^2</f>
        <v>24.255830361739861</v>
      </c>
      <c r="E914" t="str">
        <f t="shared" si="100"/>
        <v>0.926787832498347+0.100840895739754i</v>
      </c>
      <c r="F914" t="str">
        <f t="shared" si="101"/>
        <v>1+1.39767617892538i</v>
      </c>
      <c r="G914" t="str">
        <f t="shared" si="102"/>
        <v>0.361513871641392-0.404438431004507i</v>
      </c>
      <c r="H914">
        <f t="shared" si="103"/>
        <v>0.54245988226092468</v>
      </c>
      <c r="I914">
        <f t="shared" si="104"/>
        <v>13.157814882170367</v>
      </c>
    </row>
    <row r="915" spans="1:9" x14ac:dyDescent="0.25">
      <c r="A915">
        <v>903</v>
      </c>
      <c r="B915" s="1">
        <f t="shared" si="98"/>
        <v>648.63443354823858</v>
      </c>
      <c r="C915">
        <f t="shared" si="99"/>
        <v>4075.4903426010464</v>
      </c>
      <c r="D915">
        <f>(Ro+RL)/D^2</f>
        <v>24.255830361739861</v>
      </c>
      <c r="E915" t="str">
        <f t="shared" si="100"/>
        <v>0.925426716682041+0.101773965059905i</v>
      </c>
      <c r="F915" t="str">
        <f t="shared" si="101"/>
        <v>1+1.41060871738107i</v>
      </c>
      <c r="G915" t="str">
        <f t="shared" si="102"/>
        <v>0.35754361407583-0.402580173799394i</v>
      </c>
      <c r="H915">
        <f t="shared" si="103"/>
        <v>0.53843126980400791</v>
      </c>
      <c r="I915">
        <f t="shared" si="104"/>
        <v>13.060097541822202</v>
      </c>
    </row>
    <row r="916" spans="1:9" x14ac:dyDescent="0.25">
      <c r="A916">
        <v>904</v>
      </c>
      <c r="B916" s="1">
        <f t="shared" si="98"/>
        <v>654.63617406727531</v>
      </c>
      <c r="C916">
        <f t="shared" si="99"/>
        <v>4113.2003904477624</v>
      </c>
      <c r="D916">
        <f>(Ro+RL)/D^2</f>
        <v>24.255830361739861</v>
      </c>
      <c r="E916" t="str">
        <f t="shared" si="100"/>
        <v>0.924040295833407+0.102715667964177i</v>
      </c>
      <c r="F916" t="str">
        <f t="shared" si="101"/>
        <v>1+1.42366091914178i</v>
      </c>
      <c r="G916" t="str">
        <f t="shared" si="102"/>
        <v>0.353597494448223-0.400687265988211i</v>
      </c>
      <c r="H916">
        <f t="shared" si="103"/>
        <v>0.53439823465760861</v>
      </c>
      <c r="I916">
        <f t="shared" si="104"/>
        <v>12.962272925468206</v>
      </c>
    </row>
    <row r="917" spans="1:9" x14ac:dyDescent="0.25">
      <c r="A917">
        <v>905</v>
      </c>
      <c r="B917" s="1">
        <f t="shared" si="98"/>
        <v>660.69344800759643</v>
      </c>
      <c r="C917">
        <f t="shared" si="99"/>
        <v>4151.2593650711497</v>
      </c>
      <c r="D917">
        <f>(Ro+RL)/D^2</f>
        <v>24.255830361739861</v>
      </c>
      <c r="E917" t="str">
        <f t="shared" si="100"/>
        <v>0.92262809949677+0.10366608433814i</v>
      </c>
      <c r="F917" t="str">
        <f t="shared" si="101"/>
        <v>1+1.43683389143843i</v>
      </c>
      <c r="G917" t="str">
        <f t="shared" si="102"/>
        <v>0.349675956632292-0.398760181172292i</v>
      </c>
      <c r="H917">
        <f t="shared" si="103"/>
        <v>0.53036115688770769</v>
      </c>
      <c r="I917">
        <f t="shared" si="104"/>
        <v>12.864350251924337</v>
      </c>
    </row>
    <row r="918" spans="1:9" x14ac:dyDescent="0.25">
      <c r="A918">
        <v>906</v>
      </c>
      <c r="B918" s="1">
        <f t="shared" si="98"/>
        <v>666.80676921362203</v>
      </c>
      <c r="C918">
        <f t="shared" si="99"/>
        <v>4189.6704950509193</v>
      </c>
      <c r="D918">
        <f>(Ro+RL)/D^2</f>
        <v>24.255830361739861</v>
      </c>
      <c r="E918" t="str">
        <f t="shared" si="100"/>
        <v>0.92118964847003+0.104625294806536i</v>
      </c>
      <c r="F918" t="str">
        <f t="shared" si="101"/>
        <v>1+1.45012875174702i</v>
      </c>
      <c r="G918" t="str">
        <f t="shared" si="102"/>
        <v>0.34577943070112-0.396799399415875i</v>
      </c>
      <c r="H918">
        <f t="shared" si="103"/>
        <v>0.52632041388567641</v>
      </c>
      <c r="I918">
        <f t="shared" si="104"/>
        <v>12.76633867513168</v>
      </c>
    </row>
    <row r="919" spans="1:9" x14ac:dyDescent="0.25">
      <c r="A919">
        <v>907</v>
      </c>
      <c r="B919" s="1">
        <f t="shared" si="98"/>
        <v>672.97665628431776</v>
      </c>
      <c r="C919">
        <f t="shared" si="99"/>
        <v>4228.4370388404723</v>
      </c>
      <c r="D919">
        <f>(Ro+RL)/D^2</f>
        <v>24.255830361739861</v>
      </c>
      <c r="E919" t="str">
        <f t="shared" si="100"/>
        <v>0.919724454642055+0.105593380740121i</v>
      </c>
      <c r="F919" t="str">
        <f t="shared" si="101"/>
        <v>1+1.46354662788346i</v>
      </c>
      <c r="G919" t="str">
        <f t="shared" si="102"/>
        <v>0.34190833282768-0.394805406815085i</v>
      </c>
      <c r="H919">
        <f t="shared" si="103"/>
        <v>0.52227638019292855</v>
      </c>
      <c r="I919">
        <f t="shared" si="104"/>
        <v>12.668247279903227</v>
      </c>
    </row>
    <row r="920" spans="1:9" x14ac:dyDescent="0.25">
      <c r="A920">
        <v>908</v>
      </c>
      <c r="B920" s="1">
        <f t="shared" si="98"/>
        <v>679.20363261718467</v>
      </c>
      <c r="C920">
        <f t="shared" si="99"/>
        <v>4267.5622850432965</v>
      </c>
      <c r="D920">
        <f>(Ro+RL)/D^2</f>
        <v>24.255830361739861</v>
      </c>
      <c r="E920" t="str">
        <f t="shared" si="100"/>
        <v>0.918232020827049+0.106570424262561i</v>
      </c>
      <c r="F920" t="str">
        <f t="shared" si="101"/>
        <v>1+1.47708865809919i</v>
      </c>
      <c r="G920" t="str">
        <f t="shared" si="102"/>
        <v>0.338063065200366-0.392778695067147i</v>
      </c>
      <c r="H920">
        <f t="shared" si="103"/>
        <v>0.51822942733051913</v>
      </c>
      <c r="I920">
        <f t="shared" si="104"/>
        <v>12.570085077790667</v>
      </c>
    </row>
    <row r="921" spans="1:9" x14ac:dyDescent="0.25">
      <c r="A921">
        <v>909</v>
      </c>
      <c r="B921" s="1">
        <f t="shared" si="98"/>
        <v>685.48822645266171</v>
      </c>
      <c r="C921">
        <f t="shared" si="99"/>
        <v>4307.0495526919567</v>
      </c>
      <c r="D921">
        <f>(Ro+RL)/D^2</f>
        <v>24.255830361739861</v>
      </c>
      <c r="E921" t="str">
        <f t="shared" si="100"/>
        <v>0.916711840595844+0.107556508257406i</v>
      </c>
      <c r="F921" t="str">
        <f t="shared" si="101"/>
        <v>1+1.49075599117774i</v>
      </c>
      <c r="G921" t="str">
        <f t="shared" si="102"/>
        <v>0.334244015953364-0.390719761040379i</v>
      </c>
      <c r="H921">
        <f t="shared" si="103"/>
        <v>0.51417992363382248</v>
      </c>
      <c r="I921">
        <f t="shared" si="104"/>
        <v>12.471861003074354</v>
      </c>
    </row>
    <row r="922" spans="1:9" x14ac:dyDescent="0.25">
      <c r="A922">
        <v>910</v>
      </c>
      <c r="B922" s="1">
        <f t="shared" si="98"/>
        <v>691.83097091893671</v>
      </c>
      <c r="C922">
        <f t="shared" si="99"/>
        <v>4346.9021915296507</v>
      </c>
      <c r="D922">
        <f>(Ro+RL)/D^2</f>
        <v>24.255830361739861</v>
      </c>
      <c r="E922" t="str">
        <f t="shared" si="100"/>
        <v>0.915163398104048+0.108551716375118i</v>
      </c>
      <c r="F922" t="str">
        <f t="shared" si="101"/>
        <v>1+1.50454978653224i</v>
      </c>
      <c r="G922" t="str">
        <f t="shared" si="102"/>
        <v>0.330451559111641-0.388629106345547i</v>
      </c>
      <c r="H922">
        <f t="shared" si="103"/>
        <v>0.51012823409242192</v>
      </c>
      <c r="I922">
        <f t="shared" si="104"/>
        <v>12.373583908879707</v>
      </c>
    </row>
    <row r="923" spans="1:9" x14ac:dyDescent="0.25">
      <c r="A923">
        <v>911</v>
      </c>
      <c r="B923" s="1">
        <f t="shared" si="98"/>
        <v>698.23240407717174</v>
      </c>
      <c r="C923">
        <f t="shared" si="99"/>
        <v>4387.1235822943654</v>
      </c>
      <c r="D923">
        <f>(Ro+RL)/D^2</f>
        <v>24.255830361739861</v>
      </c>
      <c r="E923" t="str">
        <f t="shared" si="100"/>
        <v>0.913586167917008+0.109556133040166i</v>
      </c>
      <c r="F923" t="str">
        <f t="shared" si="101"/>
        <v>1+1.51847121430373i</v>
      </c>
      <c r="G923" t="str">
        <f t="shared" si="102"/>
        <v>0.326686054550432-0.386507236909123i</v>
      </c>
      <c r="H923">
        <f t="shared" si="103"/>
        <v>0.50607472019540034</v>
      </c>
      <c r="I923">
        <f t="shared" si="104"/>
        <v>12.275262563424596</v>
      </c>
    </row>
    <row r="924" spans="1:9" x14ac:dyDescent="0.25">
      <c r="A924">
        <v>912</v>
      </c>
      <c r="B924" s="1">
        <f t="shared" si="98"/>
        <v>704.69306896714738</v>
      </c>
      <c r="C924">
        <f t="shared" si="99"/>
        <v>4427.7171370056712</v>
      </c>
      <c r="D924">
        <f>(Ro+RL)/D^2</f>
        <v>24.255830361739861</v>
      </c>
      <c r="E924" t="str">
        <f t="shared" si="100"/>
        <v>0.91197961483151+0.110569843458189i</v>
      </c>
      <c r="F924" t="str">
        <f t="shared" si="101"/>
        <v>1+1.5325214554604i</v>
      </c>
      <c r="G924" t="str">
        <f t="shared" si="102"/>
        <v>0.322947847968947-0.384354662548986i</v>
      </c>
      <c r="H924">
        <f t="shared" si="103"/>
        <v>0.50201973978213144</v>
      </c>
      <c r="I924">
        <f t="shared" si="104"/>
        <v>12.176905646400169</v>
      </c>
    </row>
    <row r="925" spans="1:9" x14ac:dyDescent="0.25">
      <c r="A925">
        <v>913</v>
      </c>
      <c r="B925" s="1">
        <f t="shared" si="98"/>
        <v>711.21351365332896</v>
      </c>
      <c r="C925">
        <f t="shared" si="99"/>
        <v>4468.6862992541646</v>
      </c>
      <c r="D925">
        <f>(Ro+RL)/D^2</f>
        <v>24.255830361739861</v>
      </c>
      <c r="E925" t="str">
        <f t="shared" si="100"/>
        <v>0.910343193694169+0.111592933623224i</v>
      </c>
      <c r="F925" t="str">
        <f t="shared" si="101"/>
        <v>1+1.54670170189785i</v>
      </c>
      <c r="G925" t="str">
        <f t="shared" si="102"/>
        <v>0.319237270878032-0.382171896553053i</v>
      </c>
      <c r="H925">
        <f t="shared" si="103"/>
        <v>0.49796364689865807</v>
      </c>
      <c r="I925">
        <f t="shared" si="104"/>
        <v>12.078521745487178</v>
      </c>
    </row>
    <row r="926" spans="1:9" x14ac:dyDescent="0.25">
      <c r="A926">
        <v>914</v>
      </c>
      <c r="B926" s="1">
        <f t="shared" si="98"/>
        <v>717.79429127136177</v>
      </c>
      <c r="C926">
        <f t="shared" si="99"/>
        <v>4510.0345444936047</v>
      </c>
      <c r="D926">
        <f>(Ro+RL)/D^2</f>
        <v>24.255830361739861</v>
      </c>
      <c r="E926" t="str">
        <f t="shared" si="100"/>
        <v>0.908676349216445+0.112625490325003i</v>
      </c>
      <c r="F926" t="str">
        <f t="shared" si="101"/>
        <v>1+1.56101315654013i</v>
      </c>
      <c r="G926" t="str">
        <f t="shared" si="102"/>
        <v>0.3155546406016-0.379959455261387i</v>
      </c>
      <c r="H926">
        <f t="shared" si="103"/>
        <v>0.49390679165985857</v>
      </c>
      <c r="I926">
        <f t="shared" si="104"/>
        <v>11.980119353012721</v>
      </c>
    </row>
    <row r="927" spans="1:9" x14ac:dyDescent="0.25">
      <c r="A927">
        <v>915</v>
      </c>
      <c r="B927" s="1">
        <f t="shared" si="98"/>
        <v>724.43596007499025</v>
      </c>
      <c r="C927">
        <f t="shared" si="99"/>
        <v>4551.7653803357161</v>
      </c>
      <c r="D927">
        <f>(Ro+RL)/D^2</f>
        <v>24.255830361739861</v>
      </c>
      <c r="E927" t="str">
        <f t="shared" si="100"/>
        <v>0.906978515786209+0.113667601156311i</v>
      </c>
      <c r="F927" t="str">
        <f t="shared" si="101"/>
        <v>1+1.5754570334418i</v>
      </c>
      <c r="G927" t="str">
        <f t="shared" si="102"/>
        <v>0.311900260291467-0.377717857652209i</v>
      </c>
      <c r="H927">
        <f t="shared" si="103"/>
        <v>0.48984952011741245</v>
      </c>
      <c r="I927">
        <f t="shared" si="104"/>
        <v>11.881706862747633</v>
      </c>
    </row>
    <row r="928" spans="1:9" x14ac:dyDescent="0.25">
      <c r="A928">
        <v>916</v>
      </c>
      <c r="B928" s="1">
        <f t="shared" si="98"/>
        <v>731.13908348341772</v>
      </c>
      <c r="C928">
        <f t="shared" si="99"/>
        <v>4593.8823468477594</v>
      </c>
      <c r="D928">
        <f>(Ro+RL)/D^2</f>
        <v>24.255830361739861</v>
      </c>
      <c r="E928" t="str">
        <f t="shared" si="100"/>
        <v>0.905249117275821+0.11471935452042i</v>
      </c>
      <c r="F928" t="str">
        <f t="shared" si="101"/>
        <v>1+1.59003455789095i</v>
      </c>
      <c r="G928" t="str">
        <f t="shared" si="102"/>
        <v>0.308274418955342-0.375447624932327i</v>
      </c>
      <c r="H928">
        <f t="shared" si="103"/>
        <v>0.48579217413373288</v>
      </c>
      <c r="I928">
        <f t="shared" si="104"/>
        <v>11.783292566848615</v>
      </c>
    </row>
    <row r="929" spans="1:9" x14ac:dyDescent="0.25">
      <c r="A929">
        <v>917</v>
      </c>
      <c r="B929" s="1">
        <f t="shared" si="98"/>
        <v>737.90423012910128</v>
      </c>
      <c r="C929">
        <f t="shared" si="99"/>
        <v>4636.3890168528333</v>
      </c>
      <c r="D929">
        <f>(Ro+RL)/D^2</f>
        <v>24.255830361739861</v>
      </c>
      <c r="E929" t="str">
        <f t="shared" si="100"/>
        <v>0.903487566846625+0.115780839638588i</v>
      </c>
      <c r="F929" t="str">
        <f t="shared" si="101"/>
        <v>1+1.6047469665131i</v>
      </c>
      <c r="G929" t="str">
        <f t="shared" si="102"/>
        <v>0.304677391497643-0.373149280132379i</v>
      </c>
      <c r="H929">
        <f t="shared" si="103"/>
        <v>0.48173509126190994</v>
      </c>
      <c r="I929">
        <f t="shared" si="104"/>
        <v>11.684884652946158</v>
      </c>
    </row>
    <row r="930" spans="1:9" x14ac:dyDescent="0.25">
      <c r="A930">
        <v>918</v>
      </c>
      <c r="B930" s="1">
        <f t="shared" si="98"/>
        <v>744.73197390598955</v>
      </c>
      <c r="C930">
        <f t="shared" si="99"/>
        <v>4679.2889962329646</v>
      </c>
      <c r="D930">
        <f>(Ro+RL)/D^2</f>
        <v>24.255830361739861</v>
      </c>
      <c r="E930" t="str">
        <f t="shared" si="100"/>
        <v>0.901693266749824+0.116852146557627i</v>
      </c>
      <c r="F930" t="str">
        <f t="shared" si="101"/>
        <v>1+1.61959550737615i</v>
      </c>
      <c r="G930" t="str">
        <f t="shared" si="102"/>
        <v>0.301109438772803-0.370823347707358i</v>
      </c>
      <c r="H930">
        <f t="shared" si="103"/>
        <v>0.47767860463178013</v>
      </c>
      <c r="I930">
        <f t="shared" si="104"/>
        <v>11.586491201381063</v>
      </c>
    </row>
    <row r="931" spans="1:9" x14ac:dyDescent="0.25">
      <c r="A931">
        <v>919</v>
      </c>
      <c r="B931" s="1">
        <f t="shared" si="98"/>
        <v>751.62289401820601</v>
      </c>
      <c r="C931">
        <f t="shared" si="99"/>
        <v>4722.5859242349916</v>
      </c>
      <c r="D931">
        <f>(Ro+RL)/D^2</f>
        <v>24.255830361739861</v>
      </c>
      <c r="E931" t="str">
        <f t="shared" si="100"/>
        <v>0.899865608123637+0.117933366157541i</v>
      </c>
      <c r="F931" t="str">
        <f t="shared" si="101"/>
        <v>1+1.63458144009622i</v>
      </c>
      <c r="G931" t="str">
        <f t="shared" si="102"/>
        <v>0.297570807650733-0.36847035314279i</v>
      </c>
      <c r="H931">
        <f t="shared" si="103"/>
        <v>0.47362304284217616</v>
      </c>
      <c r="I931">
        <f t="shared" si="104"/>
        <v>11.488120182590876</v>
      </c>
    </row>
    <row r="932" spans="1:9" x14ac:dyDescent="0.25">
      <c r="A932">
        <v>920</v>
      </c>
      <c r="B932" s="1">
        <f t="shared" si="98"/>
        <v>758.57757502918378</v>
      </c>
      <c r="C932">
        <f t="shared" si="99"/>
        <v>4766.2834737792873</v>
      </c>
      <c r="D932">
        <f>(Ro+RL)/D^2</f>
        <v>24.255830361739861</v>
      </c>
      <c r="E932" t="str">
        <f t="shared" si="100"/>
        <v>0.898003970786701+0.119024590159236i</v>
      </c>
      <c r="F932" t="str">
        <f t="shared" si="101"/>
        <v>1+1.64970603594449i</v>
      </c>
      <c r="G932" t="str">
        <f t="shared" si="102"/>
        <v>0.294061731094089-0.366090822566969i</v>
      </c>
      <c r="H932">
        <f t="shared" si="103"/>
        <v>0.46956872985944481</v>
      </c>
      <c r="I932">
        <f t="shared" si="104"/>
        <v>11.389779454648345</v>
      </c>
    </row>
    <row r="933" spans="1:9" x14ac:dyDescent="0.25">
      <c r="A933">
        <v>921</v>
      </c>
      <c r="B933" s="1">
        <f t="shared" si="98"/>
        <v>765.59660691125646</v>
      </c>
      <c r="C933">
        <f t="shared" si="99"/>
        <v>4810.3853517713515</v>
      </c>
      <c r="D933">
        <f>(Ro+RL)/D^2</f>
        <v>24.255830361739861</v>
      </c>
      <c r="E933" t="str">
        <f t="shared" si="100"/>
        <v>0.896107723027617+0.120125911132304i</v>
      </c>
      <c r="F933" t="str">
        <f t="shared" si="101"/>
        <v>1+1.6649705779551i</v>
      </c>
      <c r="G933" t="str">
        <f t="shared" si="102"/>
        <v>0.29058242824694-0.3636852823696i</v>
      </c>
      <c r="H933">
        <f t="shared" si="103"/>
        <v>0.46551598492226215</v>
      </c>
      <c r="I933">
        <f t="shared" si="104"/>
        <v>11.291476760952641</v>
      </c>
    </row>
    <row r="934" spans="1:9" x14ac:dyDescent="0.25">
      <c r="A934">
        <v>922</v>
      </c>
      <c r="B934" s="1">
        <f t="shared" si="98"/>
        <v>772.68058509570255</v>
      </c>
      <c r="C934">
        <f t="shared" si="99"/>
        <v>4854.8952994162446</v>
      </c>
      <c r="D934">
        <f>(Ro+RL)/D^2</f>
        <v>24.255830361739861</v>
      </c>
      <c r="E934" t="str">
        <f t="shared" si="100"/>
        <v>0.894176221390598+0.121237422502869i</v>
      </c>
      <c r="F934" t="str">
        <f t="shared" si="101"/>
        <v>1+1.68037636103395i</v>
      </c>
      <c r="G934" t="str">
        <f t="shared" si="102"/>
        <v>0.28713310453451-0.361254258827212i</v>
      </c>
      <c r="H934">
        <f t="shared" si="103"/>
        <v>0.46146512245285032</v>
      </c>
      <c r="I934">
        <f t="shared" si="104"/>
        <v>11.193219728075849</v>
      </c>
    </row>
    <row r="935" spans="1:9" x14ac:dyDescent="0.25">
      <c r="A935">
        <v>923</v>
      </c>
      <c r="B935" s="1">
        <f t="shared" si="98"/>
        <v>779.83011052325901</v>
      </c>
      <c r="C935">
        <f t="shared" si="99"/>
        <v>4899.8170925359736</v>
      </c>
      <c r="D935">
        <f>(Ro+RL)/D^2</f>
        <v>24.255830361739861</v>
      </c>
      <c r="E935" t="str">
        <f t="shared" si="100"/>
        <v>0.892208810457118+0.122359218561519i</v>
      </c>
      <c r="F935" t="str">
        <f t="shared" si="101"/>
        <v>1+1.69592469206855i</v>
      </c>
      <c r="G935" t="str">
        <f t="shared" si="102"/>
        <v>0.283713951773579-0.358798277735639i</v>
      </c>
      <c r="H935">
        <f t="shared" si="103"/>
        <v>0.45741645197461084</v>
      </c>
      <c r="I935">
        <f t="shared" si="104"/>
        <v>11.095015863765088</v>
      </c>
    </row>
    <row r="936" spans="1:9" x14ac:dyDescent="0.25">
      <c r="A936">
        <v>924</v>
      </c>
      <c r="B936" s="1">
        <f t="shared" si="98"/>
        <v>787.04578969509907</v>
      </c>
      <c r="C936">
        <f t="shared" si="99"/>
        <v>4945.1545418898013</v>
      </c>
      <c r="D936">
        <f>(Ro+RL)/D^2</f>
        <v>24.255830361739861</v>
      </c>
      <c r="E936" t="str">
        <f t="shared" si="100"/>
        <v>0.890204822623511+0.123491394471301i</v>
      </c>
      <c r="F936" t="str">
        <f t="shared" si="101"/>
        <v>1+1.7116168900389i</v>
      </c>
      <c r="G936" t="str">
        <f t="shared" si="102"/>
        <v>0.280325148293136-0.356317864049889i</v>
      </c>
      <c r="H936">
        <f t="shared" si="103"/>
        <v>0.45337027803622487</v>
      </c>
      <c r="I936">
        <f t="shared" si="104"/>
        <v>10.996872555101506</v>
      </c>
    </row>
    <row r="937" spans="1:9" x14ac:dyDescent="0.25">
      <c r="A937">
        <v>925</v>
      </c>
      <c r="B937" s="1">
        <f t="shared" si="98"/>
        <v>794.32823472428208</v>
      </c>
      <c r="C937">
        <f t="shared" si="99"/>
        <v>4990.9114934975069</v>
      </c>
      <c r="D937">
        <f>(Ro+RL)/D^2</f>
        <v>24.255830361739861</v>
      </c>
      <c r="E937" t="str">
        <f t="shared" si="100"/>
        <v>0.888163577874434+0.124634046275795i</v>
      </c>
      <c r="F937" t="str">
        <f t="shared" si="101"/>
        <v>1+1.72745428612936i</v>
      </c>
      <c r="G937" t="str">
        <f t="shared" si="102"/>
        <v>0.276966859064918-0.353813541531684i</v>
      </c>
      <c r="H937">
        <f t="shared" si="103"/>
        <v>0.44932690014228927</v>
      </c>
      <c r="I937">
        <f t="shared" si="104"/>
        <v>10.898797066817794</v>
      </c>
    </row>
    <row r="938" spans="1:9" x14ac:dyDescent="0.25">
      <c r="A938">
        <v>926</v>
      </c>
      <c r="B938" s="1">
        <f t="shared" si="98"/>
        <v>801.6780633876798</v>
      </c>
      <c r="C938">
        <f t="shared" si="99"/>
        <v>5037.0918289656547</v>
      </c>
      <c r="D938">
        <f>(Ro+RL)/D^2</f>
        <v>24.255830361739861</v>
      </c>
      <c r="E938" t="str">
        <f t="shared" si="100"/>
        <v>0.886084383552114+0.125787270907261i</v>
      </c>
      <c r="F938" t="str">
        <f t="shared" si="101"/>
        <v>1+1.74343822384159i</v>
      </c>
      <c r="G938" t="str">
        <f t="shared" si="102"/>
        <v>0.273639235843389-0.351285832404907i</v>
      </c>
      <c r="H938">
        <f t="shared" si="103"/>
        <v>0.44528661269048081</v>
      </c>
      <c r="I938">
        <f t="shared" si="104"/>
        <v>10.800796539774062</v>
      </c>
    </row>
    <row r="939" spans="1:9" x14ac:dyDescent="0.25">
      <c r="A939">
        <v>927</v>
      </c>
      <c r="B939" s="1">
        <f t="shared" si="98"/>
        <v>809.09589917838241</v>
      </c>
      <c r="C939">
        <f t="shared" si="99"/>
        <v>5083.6994658168678</v>
      </c>
      <c r="D939">
        <f>(Ro+RL)/D^2</f>
        <v>24.255830361739861</v>
      </c>
      <c r="E939" t="str">
        <f t="shared" si="100"/>
        <v>0.883966534121307+0.126951166194862i</v>
      </c>
      <c r="F939" t="str">
        <f t="shared" si="101"/>
        <v>1+1.75957005910853i</v>
      </c>
      <c r="G939" t="str">
        <f t="shared" si="102"/>
        <v>0.270342417314765-0.348735257019222i</v>
      </c>
      <c r="H939">
        <f t="shared" si="103"/>
        <v>0.4412497049153159</v>
      </c>
      <c r="I939">
        <f t="shared" si="104"/>
        <v>10.702877989593674</v>
      </c>
    </row>
    <row r="940" spans="1:9" x14ac:dyDescent="0.25">
      <c r="A940">
        <v>928</v>
      </c>
      <c r="B940" s="1">
        <f t="shared" si="98"/>
        <v>816.58237135859258</v>
      </c>
      <c r="C940">
        <f t="shared" si="99"/>
        <v>5130.7383578221734</v>
      </c>
      <c r="D940">
        <f>(Ro+RL)/D^2</f>
        <v>24.255830361739861</v>
      </c>
      <c r="E940" t="str">
        <f t="shared" si="100"/>
        <v>0.881809310929892+0.128125830872966i</v>
      </c>
      <c r="F940" t="str">
        <f t="shared" si="101"/>
        <v>1+1.77585116040941i</v>
      </c>
      <c r="G940" t="str">
        <f t="shared" si="102"/>
        <v>0.267076529254681-0.346162333522078i</v>
      </c>
      <c r="H940">
        <f t="shared" si="103"/>
        <v>0.43721646083853805</v>
      </c>
      <c r="I940">
        <f t="shared" si="104"/>
        <v>10.605048305459858</v>
      </c>
    </row>
    <row r="941" spans="1:9" x14ac:dyDescent="0.25">
      <c r="A941">
        <v>929</v>
      </c>
      <c r="B941" s="1">
        <f t="shared" si="98"/>
        <v>824.13811501300256</v>
      </c>
      <c r="C941">
        <f t="shared" si="99"/>
        <v>5178.2124953363773</v>
      </c>
      <c r="D941">
        <f>(Ro+RL)/D^2</f>
        <v>24.255830361739861</v>
      </c>
      <c r="E941" t="str">
        <f t="shared" si="100"/>
        <v>0.879611981965006+0.129311364589514i</v>
      </c>
      <c r="F941" t="str">
        <f t="shared" si="101"/>
        <v>1+1.79228290888583i</v>
      </c>
      <c r="G941" t="str">
        <f t="shared" si="102"/>
        <v>0.263841684694051-0.343567577539278i</v>
      </c>
      <c r="H941">
        <f t="shared" si="103"/>
        <v>0.43318715922612805</v>
      </c>
      <c r="I941">
        <f t="shared" si="104"/>
        <v>10.507314249072957</v>
      </c>
    </row>
    <row r="942" spans="1:9" x14ac:dyDescent="0.25">
      <c r="A942">
        <v>930</v>
      </c>
      <c r="B942" s="1">
        <f t="shared" si="98"/>
        <v>831.7637711026714</v>
      </c>
      <c r="C942">
        <f t="shared" si="99"/>
        <v>5226.1259056365898</v>
      </c>
      <c r="D942">
        <f>(Ro+RL)/D^2</f>
        <v>24.255830361739861</v>
      </c>
      <c r="E942" t="str">
        <f t="shared" si="100"/>
        <v>0.877373801604652+0.130507867914481i</v>
      </c>
      <c r="F942" t="str">
        <f t="shared" si="101"/>
        <v>1+1.80886669845894i</v>
      </c>
      <c r="G942" t="str">
        <f t="shared" si="102"/>
        <v>0.260637984092724-0.340951501864319i</v>
      </c>
      <c r="H942">
        <f t="shared" si="103"/>
        <v>0.4291620735520017</v>
      </c>
      <c r="I942">
        <f t="shared" si="104"/>
        <v>10.409682453769879</v>
      </c>
    </row>
    <row r="943" spans="1:9" x14ac:dyDescent="0.25">
      <c r="A943">
        <v>931</v>
      </c>
      <c r="B943" s="1">
        <f t="shared" si="98"/>
        <v>839.45998651939794</v>
      </c>
      <c r="C943">
        <f t="shared" si="99"/>
        <v>5274.4826532638544</v>
      </c>
      <c r="D943">
        <f>(Ro+RL)/D^2</f>
        <v>24.255830361739861</v>
      </c>
      <c r="E943" t="str">
        <f t="shared" si="100"/>
        <v>0.875094010364683+0.131715442348405i</v>
      </c>
      <c r="F943" t="str">
        <f t="shared" si="101"/>
        <v>1+1.82560393594769i</v>
      </c>
      <c r="G943" t="str">
        <f t="shared" si="102"/>
        <v>0.257465515520506-0.338314616156631i</v>
      </c>
      <c r="H943">
        <f t="shared" si="103"/>
        <v>0.42514147196838897</v>
      </c>
      <c r="I943">
        <f t="shared" si="104"/>
        <v>10.312159423805625</v>
      </c>
    </row>
    <row r="944" spans="1:9" x14ac:dyDescent="0.25">
      <c r="A944">
        <v>932</v>
      </c>
      <c r="B944" s="1">
        <f t="shared" si="98"/>
        <v>847.22741414059715</v>
      </c>
      <c r="C944">
        <f t="shared" si="99"/>
        <v>5323.286840367954</v>
      </c>
      <c r="D944">
        <f>(Ro+RL)/D^2</f>
        <v>24.255830361739861</v>
      </c>
      <c r="E944" t="str">
        <f t="shared" si="100"/>
        <v>0.872771834641089+0.132934190330995i</v>
      </c>
      <c r="F944" t="str">
        <f t="shared" si="101"/>
        <v>1+1.84249604118816i</v>
      </c>
      <c r="G944" t="str">
        <f t="shared" si="102"/>
        <v>0.254324354845124-0.335657426648879i</v>
      </c>
      <c r="H944">
        <f t="shared" si="103"/>
        <v>0.42112561728293868</v>
      </c>
      <c r="I944">
        <f t="shared" si="104"/>
        <v>10.214751533797944</v>
      </c>
    </row>
    <row r="945" spans="1:9" x14ac:dyDescent="0.25">
      <c r="A945">
        <v>933</v>
      </c>
      <c r="B945" s="1">
        <f t="shared" si="98"/>
        <v>855.0667128846834</v>
      </c>
      <c r="C945">
        <f t="shared" si="99"/>
        <v>5372.5426070553885</v>
      </c>
      <c r="D945">
        <f>(Ro+RL)/D^2</f>
        <v>24.255830361739861</v>
      </c>
      <c r="E945" t="str">
        <f t="shared" si="100"/>
        <v>0.870406486447488+0.134164215249824i</v>
      </c>
      <c r="F945" t="str">
        <f t="shared" si="101"/>
        <v>1+1.85954444715401i</v>
      </c>
      <c r="G945" t="str">
        <f t="shared" si="102"/>
        <v>0.251214565926728-0.332980435863428i</v>
      </c>
      <c r="H945">
        <f t="shared" si="103"/>
        <v>0.41711476694256805</v>
      </c>
      <c r="I945">
        <f t="shared" si="104"/>
        <v>10.117465028335587</v>
      </c>
    </row>
    <row r="946" spans="1:9" x14ac:dyDescent="0.25">
      <c r="A946">
        <v>934</v>
      </c>
      <c r="B946" s="1">
        <f t="shared" si="98"/>
        <v>862.97854776697045</v>
      </c>
      <c r="C946">
        <f t="shared" si="99"/>
        <v>5422.2541317406058</v>
      </c>
      <c r="D946">
        <f>(Ro+RL)/D^2</f>
        <v>24.255830361739861</v>
      </c>
      <c r="E946" t="str">
        <f t="shared" si="100"/>
        <v>0.867997163147737+0.135405621449098i</v>
      </c>
      <c r="F946" t="str">
        <f t="shared" si="101"/>
        <v>1+1.87675060007806i</v>
      </c>
      <c r="G946" t="str">
        <f t="shared" si="102"/>
        <v>0.248136200818482-0.330284142338078i</v>
      </c>
      <c r="H946">
        <f t="shared" si="103"/>
        <v>0.41310917302406858</v>
      </c>
      <c r="I946">
        <f t="shared" si="104"/>
        <v>10.020306021750448</v>
      </c>
    </row>
    <row r="947" spans="1:9" x14ac:dyDescent="0.25">
      <c r="A947">
        <v>935</v>
      </c>
      <c r="B947" s="1">
        <f t="shared" si="98"/>
        <v>870.96358995608091</v>
      </c>
      <c r="C947">
        <f t="shared" si="99"/>
        <v>5472.4256315004332</v>
      </c>
      <c r="D947">
        <f>(Ro+RL)/D^2</f>
        <v>24.255830361739861</v>
      </c>
      <c r="E947" t="str">
        <f t="shared" si="100"/>
        <v>0.865543047183572+0.136658514238509i</v>
      </c>
      <c r="F947" t="str">
        <f t="shared" si="101"/>
        <v>1+1.89411595957493i</v>
      </c>
      <c r="G947" t="str">
        <f t="shared" si="102"/>
        <v>0.24508929997287-0.327569040361152i</v>
      </c>
      <c r="H947">
        <f t="shared" si="103"/>
        <v>0.40910908223152104</v>
      </c>
      <c r="I947">
        <f t="shared" si="104"/>
        <v>9.9232804980548579</v>
      </c>
    </row>
    <row r="948" spans="1:9" x14ac:dyDescent="0.25">
      <c r="A948">
        <v>936</v>
      </c>
      <c r="B948" s="1">
        <f t="shared" si="98"/>
        <v>879.0225168308848</v>
      </c>
      <c r="C948">
        <f t="shared" si="99"/>
        <v>5523.0613624318357</v>
      </c>
      <c r="D948">
        <f>(Ro+RL)/D^2</f>
        <v>24.255830361739861</v>
      </c>
      <c r="E948" t="str">
        <f t="shared" si="100"/>
        <v>0.863043305797188+0.137922999902167i</v>
      </c>
      <c r="F948" t="str">
        <f t="shared" si="101"/>
        <v>1+1.91164199876491i</v>
      </c>
      <c r="G948" t="str">
        <f t="shared" si="102"/>
        <v>0.242073892453265-0.324835619715995i</v>
      </c>
      <c r="H948">
        <f t="shared" si="103"/>
        <v>0.40511473590052166</v>
      </c>
      <c r="I948">
        <f t="shared" si="104"/>
        <v>9.8263943110440977</v>
      </c>
    </row>
    <row r="949" spans="1:9" x14ac:dyDescent="0.25">
      <c r="A949">
        <v>937</v>
      </c>
      <c r="B949" s="1">
        <f t="shared" si="98"/>
        <v>887.15601203796143</v>
      </c>
      <c r="C949">
        <f t="shared" si="99"/>
        <v>5574.1656200129555</v>
      </c>
      <c r="D949">
        <f>(Ro+RL)/D^2</f>
        <v>24.255830361739861</v>
      </c>
      <c r="E949" t="str">
        <f t="shared" si="100"/>
        <v>0.860497090748654+0.139199185707617i</v>
      </c>
      <c r="F949" t="str">
        <f t="shared" si="101"/>
        <v>1+1.92933020439888i</v>
      </c>
      <c r="G949" t="str">
        <f t="shared" si="102"/>
        <v>0.239089996150386-0.322084365434935i</v>
      </c>
      <c r="H949">
        <f t="shared" si="103"/>
        <v>0.40112637000927326</v>
      </c>
      <c r="I949">
        <f t="shared" si="104"/>
        <v>9.7296531845654286</v>
      </c>
    </row>
    <row r="950" spans="1:9" x14ac:dyDescent="0.25">
      <c r="A950">
        <v>938</v>
      </c>
      <c r="B950" s="1">
        <f t="shared" si="98"/>
        <v>895.36476554959449</v>
      </c>
      <c r="C950">
        <f t="shared" si="99"/>
        <v>5625.7427394675069</v>
      </c>
      <c r="D950">
        <f>(Ro+RL)/D^2</f>
        <v>24.255830361739861</v>
      </c>
      <c r="E950" t="str">
        <f t="shared" si="100"/>
        <v>0.857903538028084+0.140487179914936i</v>
      </c>
      <c r="F950" t="str">
        <f t="shared" si="101"/>
        <v>1+1.94718207698449i</v>
      </c>
      <c r="G950" t="str">
        <f t="shared" si="102"/>
        <v>0.236137618003213-0.319315757562729i</v>
      </c>
      <c r="H950">
        <f t="shared" si="103"/>
        <v>0.39714421519655912</v>
      </c>
      <c r="I950">
        <f t="shared" si="104"/>
        <v>9.6330627129540485</v>
      </c>
    </row>
    <row r="951" spans="1:9" x14ac:dyDescent="0.25">
      <c r="A951">
        <v>939</v>
      </c>
      <c r="B951" s="1">
        <f t="shared" si="98"/>
        <v>903.64947372230222</v>
      </c>
      <c r="C951">
        <f t="shared" si="99"/>
        <v>5677.7970961325345</v>
      </c>
      <c r="D951">
        <f>(Ro+RL)/D^2</f>
        <v>24.255830361739861</v>
      </c>
      <c r="E951" t="str">
        <f t="shared" si="100"/>
        <v>0.855261767562447+0.141787091785924i</v>
      </c>
      <c r="F951" t="str">
        <f t="shared" si="101"/>
        <v>1+1.96519913091339i</v>
      </c>
      <c r="G951" t="str">
        <f t="shared" si="102"/>
        <v>0.233216754223994-0.31653027092951i</v>
      </c>
      <c r="H951">
        <f t="shared" si="103"/>
        <v>0.39316849678666249</v>
      </c>
      <c r="I951">
        <f t="shared" si="104"/>
        <v>9.5366283616375487</v>
      </c>
    </row>
    <row r="952" spans="1:9" x14ac:dyDescent="0.25">
      <c r="A952">
        <v>940</v>
      </c>
      <c r="B952" s="1">
        <f t="shared" si="98"/>
        <v>912.01083935590987</v>
      </c>
      <c r="C952">
        <f t="shared" si="99"/>
        <v>5730.3331058295744</v>
      </c>
      <c r="D952">
        <f>(Ro+RL)/D^2</f>
        <v>24.255830361739861</v>
      </c>
      <c r="E952" t="str">
        <f t="shared" si="100"/>
        <v>0.852570882916934+0.143099031593363i</v>
      </c>
      <c r="F952" t="str">
        <f t="shared" si="101"/>
        <v>1+1.98338289458973i</v>
      </c>
      <c r="G952" t="str">
        <f t="shared" si="102"/>
        <v>0.230327390526927-0.313728374933233i</v>
      </c>
      <c r="H952">
        <f t="shared" si="103"/>
        <v>0.38919943482126329</v>
      </c>
      <c r="I952">
        <f t="shared" si="104"/>
        <v>9.4403554679095922</v>
      </c>
    </row>
    <row r="953" spans="1:9" x14ac:dyDescent="0.25">
      <c r="A953">
        <v>941</v>
      </c>
      <c r="B953" s="1">
        <f t="shared" si="98"/>
        <v>920.44957175317154</v>
      </c>
      <c r="C953">
        <f t="shared" si="99"/>
        <v>5783.3552252392701</v>
      </c>
      <c r="D953">
        <f>(Ro+RL)/D^2</f>
        <v>24.255830361739861</v>
      </c>
      <c r="E953" t="str">
        <f t="shared" si="100"/>
        <v>0.849829970990767+0.144423110630381i</v>
      </c>
      <c r="F953" t="str">
        <f t="shared" si="101"/>
        <v>1+2.00173491055982i</v>
      </c>
      <c r="G953" t="str">
        <f t="shared" si="102"/>
        <v>0.227469502360146-0.310910533331592i</v>
      </c>
      <c r="H953">
        <f t="shared" si="103"/>
        <v>0.38523724409837051</v>
      </c>
      <c r="I953">
        <f t="shared" si="104"/>
        <v>9.3442492418742447</v>
      </c>
    </row>
    <row r="954" spans="1:9" x14ac:dyDescent="0.25">
      <c r="A954">
        <v>942</v>
      </c>
      <c r="B954" s="1">
        <f t="shared" si="98"/>
        <v>928.96638677993678</v>
      </c>
      <c r="C954">
        <f t="shared" si="99"/>
        <v>5836.8679522794073</v>
      </c>
      <c r="D954">
        <f>(Ro+RL)/D^2</f>
        <v>24.255830361739861</v>
      </c>
      <c r="E954" t="str">
        <f t="shared" si="100"/>
        <v>0.847038101707358+0.145759441219884i</v>
      </c>
      <c r="F954" t="str">
        <f t="shared" si="101"/>
        <v>1+2.02025673564295i</v>
      </c>
      <c r="G954" t="str">
        <f t="shared" si="102"/>
        <v>0.224643055140637-0.308077204043398i</v>
      </c>
      <c r="H954">
        <f t="shared" si="103"/>
        <v>0.38128213421837215</v>
      </c>
      <c r="I954">
        <f t="shared" si="104"/>
        <v>9.2483147675629631</v>
      </c>
    </row>
    <row r="955" spans="1:9" x14ac:dyDescent="0.25">
      <c r="A955">
        <v>943</v>
      </c>
      <c r="B955" s="1">
        <f t="shared" si="98"/>
        <v>937.56200692588072</v>
      </c>
      <c r="C955">
        <f t="shared" si="99"/>
        <v>5890.8758264864991</v>
      </c>
      <c r="D955">
        <f>(Ro+RL)/D^2</f>
        <v>24.255830361739861</v>
      </c>
      <c r="E955" t="str">
        <f t="shared" si="100"/>
        <v>0.844194327698705+0.147108136724093i</v>
      </c>
      <c r="F955" t="str">
        <f t="shared" si="101"/>
        <v>1+2.03894994106351i</v>
      </c>
      <c r="G955" t="str">
        <f t="shared" si="102"/>
        <v>0.221848004491705-0.305228838959326i</v>
      </c>
      <c r="H955">
        <f t="shared" si="103"/>
        <v>0.3773343096372363</v>
      </c>
      <c r="I955">
        <f t="shared" si="104"/>
        <v>9.1525570042250255</v>
      </c>
    </row>
    <row r="956" spans="1:9" x14ac:dyDescent="0.25">
      <c r="A956">
        <v>944</v>
      </c>
      <c r="B956" s="1">
        <f t="shared" si="98"/>
        <v>946.23716136579367</v>
      </c>
      <c r="C956">
        <f t="shared" si="99"/>
        <v>5945.3834294008739</v>
      </c>
      <c r="D956">
        <f>(Ro+RL)/D^2</f>
        <v>24.255830361739861</v>
      </c>
      <c r="E956" t="str">
        <f t="shared" si="100"/>
        <v>0.841297683983919+0.148469311554154i</v>
      </c>
      <c r="F956" t="str">
        <f t="shared" si="101"/>
        <v>1+2.05781611258423i</v>
      </c>
      <c r="G956" t="str">
        <f t="shared" si="102"/>
        <v>0.219084296482651-0.302365883762026i</v>
      </c>
      <c r="H956">
        <f t="shared" si="103"/>
        <v>0.37339396972700178</v>
      </c>
      <c r="I956">
        <f t="shared" si="104"/>
        <v>9.0569807877947834</v>
      </c>
    </row>
    <row r="957" spans="1:9" x14ac:dyDescent="0.25">
      <c r="A957">
        <v>945</v>
      </c>
      <c r="B957" s="1">
        <f t="shared" si="98"/>
        <v>954.99258602143675</v>
      </c>
      <c r="C957">
        <f t="shared" si="99"/>
        <v>6000.3953849553282</v>
      </c>
      <c r="D957">
        <f>(Ro+RL)/D^2</f>
        <v>24.255830361739861</v>
      </c>
      <c r="E957" t="str">
        <f t="shared" si="100"/>
        <v>0.838347187641777+0.149843081179849i</v>
      </c>
      <c r="F957" t="str">
        <f t="shared" si="101"/>
        <v>1+2.07685685064074i</v>
      </c>
      <c r="G957" t="str">
        <f t="shared" si="102"/>
        <v>0.216351867870288-0.299488777755479i</v>
      </c>
      <c r="H957">
        <f t="shared" si="103"/>
        <v>0.36946130884360984</v>
      </c>
      <c r="I957">
        <f t="shared" si="104"/>
        <v>8.9615908325369791</v>
      </c>
    </row>
    <row r="958" spans="1:9" x14ac:dyDescent="0.25">
      <c r="A958">
        <v>946</v>
      </c>
      <c r="B958" s="1">
        <f t="shared" si="98"/>
        <v>963.82902362397147</v>
      </c>
      <c r="C958">
        <f t="shared" si="99"/>
        <v>6055.916359867384</v>
      </c>
      <c r="D958">
        <f>(Ro+RL)/D^2</f>
        <v>24.255830361739861</v>
      </c>
      <c r="E958" t="str">
        <f t="shared" si="100"/>
        <v>0.835341837477186+0.151229562139385i</v>
      </c>
      <c r="F958" t="str">
        <f t="shared" si="101"/>
        <v>1+2.0960737704773i</v>
      </c>
      <c r="G958" t="str">
        <f t="shared" si="102"/>
        <v>0.213650646341967-0.296597953703534i</v>
      </c>
      <c r="H958">
        <f t="shared" si="103"/>
        <v>0.36553651640221108</v>
      </c>
      <c r="I958">
        <f t="shared" si="104"/>
        <v>8.8663917328733728</v>
      </c>
    </row>
    <row r="959" spans="1:9" x14ac:dyDescent="0.25">
      <c r="A959">
        <v>947</v>
      </c>
      <c r="B959" s="1">
        <f t="shared" si="98"/>
        <v>972.74722377696537</v>
      </c>
      <c r="C959">
        <f t="shared" si="99"/>
        <v>6111.9510640351618</v>
      </c>
      <c r="D959">
        <f>(Ro+RL)/D^2</f>
        <v>24.255830361739861</v>
      </c>
      <c r="E959" t="str">
        <f t="shared" si="100"/>
        <v>0.832280613681447+0.152628872049288i</v>
      </c>
      <c r="F959" t="str">
        <f t="shared" si="101"/>
        <v>1+2.11546850228385i</v>
      </c>
      <c r="G959" t="str">
        <f t="shared" si="102"/>
        <v>0.210980550759779-0.293693837677524i</v>
      </c>
      <c r="H959">
        <f t="shared" si="103"/>
        <v>0.36161977696007103</v>
      </c>
      <c r="I959">
        <f t="shared" si="104"/>
        <v>8.7713879653936875</v>
      </c>
    </row>
    <row r="960" spans="1:9" x14ac:dyDescent="0.25">
      <c r="A960">
        <v>948</v>
      </c>
      <c r="B960" s="1">
        <f t="shared" si="98"/>
        <v>981.74794301998475</v>
      </c>
      <c r="C960">
        <f t="shared" si="99"/>
        <v>6168.5042509369496</v>
      </c>
      <c r="D960">
        <f>(Ro+RL)/D^2</f>
        <v>24.255830361739861</v>
      </c>
      <c r="E960" t="str">
        <f t="shared" si="100"/>
        <v>0.8291624774862+0.154041129614373i</v>
      </c>
      <c r="F960" t="str">
        <f t="shared" si="101"/>
        <v>1+2.1350426913343i</v>
      </c>
      <c r="G960" t="str">
        <f t="shared" si="102"/>
        <v>0.208341491405604-0.290776848912849i</v>
      </c>
      <c r="H960">
        <f t="shared" si="103"/>
        <v>0.35771127030720901</v>
      </c>
      <c r="I960">
        <f t="shared" si="104"/>
        <v>8.6765838910541344</v>
      </c>
    </row>
    <row r="961" spans="1:9" x14ac:dyDescent="0.25">
      <c r="A961">
        <v>949</v>
      </c>
      <c r="B961" s="1">
        <f t="shared" si="98"/>
        <v>990.83194489276809</v>
      </c>
      <c r="C961">
        <f t="shared" si="99"/>
        <v>6225.5807180344136</v>
      </c>
      <c r="D961">
        <f>(Ro+RL)/D^2</f>
        <v>24.255830361739861</v>
      </c>
      <c r="E961" t="str">
        <f t="shared" si="100"/>
        <v>0.825986370810942+0.155466454637818i</v>
      </c>
      <c r="F961" t="str">
        <f t="shared" si="101"/>
        <v>1+2.15479799812607i</v>
      </c>
      <c r="G961" t="str">
        <f t="shared" si="102"/>
        <v>0.205733370226707-0.28784739967442i</v>
      </c>
      <c r="H961">
        <f t="shared" si="103"/>
        <v>0.35381117156495301</v>
      </c>
      <c r="I961">
        <f t="shared" si="104"/>
        <v>8.5819837575679383</v>
      </c>
    </row>
    <row r="962" spans="1:9" x14ac:dyDescent="0.25">
      <c r="A962">
        <v>950</v>
      </c>
      <c r="B962" s="1">
        <f t="shared" si="98"/>
        <v>1000.0000000000007</v>
      </c>
      <c r="C962">
        <f t="shared" si="99"/>
        <v>6283.1853071795904</v>
      </c>
      <c r="D962">
        <f>(Ro+RL)/D^2</f>
        <v>24.255830361739861</v>
      </c>
      <c r="E962" t="str">
        <f t="shared" si="100"/>
        <v>0.822751215903983+0.156904968031328i</v>
      </c>
      <c r="F962" t="str">
        <f t="shared" si="101"/>
        <v>1+2.174736098521i</v>
      </c>
      <c r="G962" t="str">
        <f t="shared" si="102"/>
        <v>0.203156081081566-0.284905895130813i</v>
      </c>
      <c r="H962">
        <f t="shared" si="103"/>
        <v>0.34991965129256403</v>
      </c>
      <c r="I962">
        <f t="shared" si="104"/>
        <v>8.4875917019915992</v>
      </c>
    </row>
    <row r="963" spans="1:9" x14ac:dyDescent="0.25">
      <c r="A963">
        <v>951</v>
      </c>
      <c r="B963" s="1">
        <f t="shared" si="98"/>
        <v>1009.2528860766852</v>
      </c>
      <c r="C963">
        <f t="shared" si="99"/>
        <v>6341.3229050256214</v>
      </c>
      <c r="D963">
        <f>(Ro+RL)/D^2</f>
        <v>24.255830361739861</v>
      </c>
      <c r="E963" t="str">
        <f t="shared" si="100"/>
        <v>0.819455914976734+0.158356791825388i</v>
      </c>
      <c r="F963" t="str">
        <f t="shared" si="101"/>
        <v>1+2.19485868388747i</v>
      </c>
      <c r="G963" t="str">
        <f t="shared" si="102"/>
        <v>0.200609509985648-0.281952733237022i</v>
      </c>
      <c r="H963">
        <f t="shared" si="103"/>
        <v>0.34603687560216628</v>
      </c>
      <c r="I963">
        <f t="shared" si="104"/>
        <v>8.3934117535126234</v>
      </c>
    </row>
    <row r="964" spans="1:9" x14ac:dyDescent="0.25">
      <c r="A964">
        <v>952</v>
      </c>
      <c r="B964" s="1">
        <f t="shared" si="98"/>
        <v>1018.5913880541178</v>
      </c>
      <c r="C964">
        <f t="shared" si="99"/>
        <v>6399.9984434412936</v>
      </c>
      <c r="D964">
        <f>(Ro+RL)/D^2</f>
        <v>24.255830361739861</v>
      </c>
      <c r="E964" t="str">
        <f t="shared" si="100"/>
        <v>0.816099349831191+0.159822049179617i</v>
      </c>
      <c r="F964" t="str">
        <f t="shared" si="101"/>
        <v>1+2.2151674612439i</v>
      </c>
      <c r="G964" t="str">
        <f t="shared" si="102"/>
        <v>0.198093535356852-0.278988304625649i</v>
      </c>
      <c r="H964">
        <f t="shared" si="103"/>
        <v>0.34216300628219631</v>
      </c>
      <c r="I964">
        <f t="shared" si="104"/>
        <v>8.2994478364438837</v>
      </c>
    </row>
    <row r="965" spans="1:9" x14ac:dyDescent="0.25">
      <c r="A965">
        <v>953</v>
      </c>
      <c r="B965" s="1">
        <f t="shared" si="98"/>
        <v>1028.0162981264746</v>
      </c>
      <c r="C965">
        <f t="shared" si="99"/>
        <v>6459.2168999294145</v>
      </c>
      <c r="D965">
        <f>(Ro+RL)/D^2</f>
        <v>24.255830361739861</v>
      </c>
      <c r="E965" t="str">
        <f t="shared" si="100"/>
        <v>0.812680381480498+0.161300864393218i</v>
      </c>
      <c r="F965" t="str">
        <f t="shared" si="101"/>
        <v>1+2.23566415340357i</v>
      </c>
      <c r="G965" t="str">
        <f t="shared" si="102"/>
        <v>0.195608028260341-0.276012992506378i</v>
      </c>
      <c r="H965">
        <f t="shared" si="103"/>
        <v>0.33829820092962987</v>
      </c>
      <c r="I965">
        <f t="shared" si="104"/>
        <v>8.2057037734308889</v>
      </c>
    </row>
    <row r="966" spans="1:9" x14ac:dyDescent="0.25">
      <c r="A966">
        <v>954</v>
      </c>
      <c r="B966" s="1">
        <f t="shared" si="98"/>
        <v>1037.5284158180129</v>
      </c>
      <c r="C966">
        <f t="shared" si="99"/>
        <v>6518.983298049051</v>
      </c>
      <c r="D966">
        <f>(Ro+RL)/D^2</f>
        <v>24.255830361739861</v>
      </c>
      <c r="E966" t="str">
        <f t="shared" si="100"/>
        <v>0.809197849762453+0.162793362915519i</v>
      </c>
      <c r="F966" t="str">
        <f t="shared" si="101"/>
        <v>1+2.25635049912074i</v>
      </c>
      <c r="G966" t="str">
        <f t="shared" si="102"/>
        <v>0.193152852652518-0.273027172573586i</v>
      </c>
      <c r="H966">
        <f t="shared" si="103"/>
        <v>0.33444261309129253</v>
      </c>
      <c r="I966">
        <f t="shared" si="104"/>
        <v>8.1121832888793897</v>
      </c>
    </row>
    <row r="967" spans="1:9" x14ac:dyDescent="0.25">
      <c r="A967">
        <v>955</v>
      </c>
      <c r="B967" s="1">
        <f t="shared" si="98"/>
        <v>1047.1285480509</v>
      </c>
      <c r="C967">
        <f t="shared" si="99"/>
        <v>6579.3027078417081</v>
      </c>
      <c r="D967">
        <f>(Ro+RL)/D^2</f>
        <v>24.255830361739861</v>
      </c>
      <c r="E967" t="str">
        <f t="shared" si="100"/>
        <v>0.805650572945827+0.164299671356617i</v>
      </c>
      <c r="F967" t="str">
        <f t="shared" si="101"/>
        <v>1+2.27722825323817i</v>
      </c>
      <c r="G967" t="str">
        <f t="shared" si="102"/>
        <v>0.190727865623885-0.270031212921908i</v>
      </c>
      <c r="H967">
        <f t="shared" si="103"/>
        <v>0.33059639241455674</v>
      </c>
      <c r="I967">
        <f t="shared" si="104"/>
        <v>8.0188900126106706</v>
      </c>
    </row>
    <row r="968" spans="1:9" x14ac:dyDescent="0.25">
      <c r="A968">
        <v>956</v>
      </c>
      <c r="B968" s="1">
        <f t="shared" si="98"/>
        <v>1056.8175092136592</v>
      </c>
      <c r="C968">
        <f t="shared" si="99"/>
        <v>6640.1802462613905</v>
      </c>
      <c r="D968">
        <f>(Ro+RL)/D^2</f>
        <v>24.255830361739861</v>
      </c>
      <c r="E968" t="str">
        <f t="shared" si="100"/>
        <v>0.802037347329367+0.165819917498117i</v>
      </c>
      <c r="F968" t="str">
        <f t="shared" si="101"/>
        <v>1+2.29829918683599i</v>
      </c>
      <c r="G968" t="str">
        <f t="shared" si="102"/>
        <v>0.188332917640545-0.267025473969598i</v>
      </c>
      <c r="H968">
        <f t="shared" si="103"/>
        <v>0.32675968480779383</v>
      </c>
      <c r="I968">
        <f t="shared" si="104"/>
        <v>7.9258274837534328</v>
      </c>
    </row>
    <row r="969" spans="1:9" x14ac:dyDescent="0.25">
      <c r="A969">
        <v>957</v>
      </c>
      <c r="B969" s="1">
        <f t="shared" si="98"/>
        <v>1066.5961212302586</v>
      </c>
      <c r="C969">
        <f t="shared" si="99"/>
        <v>6701.6210776086982</v>
      </c>
      <c r="D969">
        <f>(Ro+RL)/D^2</f>
        <v>24.255830361739861</v>
      </c>
      <c r="E969" t="str">
        <f t="shared" si="100"/>
        <v>0.798356946833345+0.167354230303972i</v>
      </c>
      <c r="F969" t="str">
        <f t="shared" si="101"/>
        <v>1+2.31956508738192i</v>
      </c>
      <c r="G969" t="str">
        <f t="shared" si="102"/>
        <v>0.185967852784138-0.264010308389495i</v>
      </c>
      <c r="H969">
        <f t="shared" si="103"/>
        <v>0.32293263261098143</v>
      </c>
      <c r="I969">
        <f t="shared" si="104"/>
        <v>7.8329991548820272</v>
      </c>
    </row>
    <row r="970" spans="1:9" x14ac:dyDescent="0.25">
      <c r="A970">
        <v>958</v>
      </c>
      <c r="B970" s="1">
        <f t="shared" si="98"/>
        <v>1076.4652136298357</v>
      </c>
      <c r="C970">
        <f t="shared" si="99"/>
        <v>6763.6304139689182</v>
      </c>
      <c r="D970">
        <f>(Ro+RL)/D^2</f>
        <v>24.255830361739861</v>
      </c>
      <c r="E970" t="str">
        <f t="shared" si="100"/>
        <v>0.794608122583507+0.168902739931426i</v>
      </c>
      <c r="F970" t="str">
        <f t="shared" si="101"/>
        <v>1+2.34102775888292i</v>
      </c>
      <c r="G970" t="str">
        <f t="shared" si="102"/>
        <v>0.183632508989975-0.260986061047424i</v>
      </c>
      <c r="H970">
        <f t="shared" si="103"/>
        <v>0.31911537477690255</v>
      </c>
      <c r="I970">
        <f t="shared" si="104"/>
        <v>7.7404083964115875</v>
      </c>
    </row>
    <row r="971" spans="1:9" x14ac:dyDescent="0.25">
      <c r="A971">
        <v>959</v>
      </c>
      <c r="B971" s="1">
        <f t="shared" si="98"/>
        <v>1086.4256236170665</v>
      </c>
      <c r="C971">
        <f t="shared" si="99"/>
        <v>6826.2135156541717</v>
      </c>
      <c r="D971">
        <f>(Ro+RL)/D^2</f>
        <v>24.255830361739861</v>
      </c>
      <c r="E971" t="str">
        <f t="shared" si="100"/>
        <v>0.790789602487293+0.170465577742051i</v>
      </c>
      <c r="F971" t="str">
        <f t="shared" si="101"/>
        <v>1+2.36268902203822i</v>
      </c>
      <c r="G971" t="str">
        <f t="shared" si="102"/>
        <v>0.181326718283179-0.257953068947833i</v>
      </c>
      <c r="H971">
        <f t="shared" si="103"/>
        <v>0.31530804706342785</v>
      </c>
      <c r="I971">
        <f t="shared" si="104"/>
        <v>7.6480585012619944</v>
      </c>
    </row>
    <row r="972" spans="1:9" x14ac:dyDescent="0.25">
      <c r="A972">
        <v>960</v>
      </c>
      <c r="B972" s="1">
        <f t="shared" si="98"/>
        <v>1096.4781961431863</v>
      </c>
      <c r="C972">
        <f t="shared" si="99"/>
        <v>6889.375691649645</v>
      </c>
      <c r="D972">
        <f>(Ro+RL)/D^2</f>
        <v>24.255830361739861</v>
      </c>
      <c r="E972" t="str">
        <f t="shared" si="100"/>
        <v>0.786900090802178+0.172042876312895i</v>
      </c>
      <c r="F972" t="str">
        <f t="shared" si="101"/>
        <v>1+2.38455071439378i</v>
      </c>
      <c r="G972" t="str">
        <f t="shared" si="102"/>
        <v>0.179050307012627-0.25491166118649i</v>
      </c>
      <c r="H972">
        <f t="shared" si="103"/>
        <v>0.31151078223742412</v>
      </c>
      <c r="I972">
        <f t="shared" si="104"/>
        <v>7.5559526898038465</v>
      </c>
    </row>
    <row r="973" spans="1:9" x14ac:dyDescent="0.25">
      <c r="A973">
        <v>961</v>
      </c>
      <c r="B973" s="1">
        <f t="shared" si="98"/>
        <v>1106.6237839776668</v>
      </c>
      <c r="C973">
        <f t="shared" si="99"/>
        <v>6953.122300063952</v>
      </c>
      <c r="D973">
        <f>(Ro+RL)/D^2</f>
        <v>24.255830361739861</v>
      </c>
      <c r="E973" t="str">
        <f t="shared" si="100"/>
        <v>0.782938267695985+0.173634769447723i</v>
      </c>
      <c r="F973" t="str">
        <f t="shared" si="101"/>
        <v>1+2.40661469049813i</v>
      </c>
      <c r="G973" t="str">
        <f t="shared" si="102"/>
        <v>0.176803096082525-0.251862158910033i</v>
      </c>
      <c r="H973">
        <f t="shared" si="103"/>
        <v>0.30772371029088624</v>
      </c>
      <c r="I973">
        <f t="shared" si="104"/>
        <v>7.4640941151009192</v>
      </c>
    </row>
    <row r="974" spans="1:9" x14ac:dyDescent="0.25">
      <c r="A974">
        <v>962</v>
      </c>
      <c r="B974" s="1">
        <f t="shared" ref="B974:B1037" si="105">100^((A974-200)/500)</f>
        <v>1116.8632477805618</v>
      </c>
      <c r="C974">
        <f t="shared" ref="C974:C1037" si="106">B974*PI()*2</f>
        <v>7017.4587485836992</v>
      </c>
      <c r="D974">
        <f>(Ro+RL)/D^2</f>
        <v>24.255830361739861</v>
      </c>
      <c r="E974" t="str">
        <f t="shared" ref="E974:E1037" si="107">COMPLEX(1-C974^2*$G$3,C974*$G$2)</f>
        <v>0.778902788799022+0.175241392188374i</v>
      </c>
      <c r="F974" t="str">
        <f t="shared" ref="F974:F1037" si="108">COMPLEX(1,C974*$G$4)</f>
        <v>1+2.42888282205979i</v>
      </c>
      <c r="G974" t="str">
        <f t="shared" ref="G974:G1037" si="109">IMDIV(E974,F974)</f>
        <v>0.174584901181417-0.248804875282176i</v>
      </c>
      <c r="H974">
        <f t="shared" ref="H974:H1037" si="110">IMABS(G974)</f>
        <v>0.30394695866993687</v>
      </c>
      <c r="I974">
        <f t="shared" ref="I974:I1037" si="111">H974*D974</f>
        <v>7.3724858684647456</v>
      </c>
    </row>
    <row r="975" spans="1:9" x14ac:dyDescent="0.25">
      <c r="A975">
        <v>963</v>
      </c>
      <c r="B975" s="1">
        <f t="shared" si="105"/>
        <v>1127.1974561755112</v>
      </c>
      <c r="C975">
        <f t="shared" si="106"/>
        <v>7082.3904949321777</v>
      </c>
      <c r="D975">
        <f>(Ro+RL)/D^2</f>
        <v>24.255830361739861</v>
      </c>
      <c r="E975" t="str">
        <f t="shared" si="107"/>
        <v>0.774792284747901+0.176862880826213i</v>
      </c>
      <c r="F975" t="str">
        <f t="shared" si="108"/>
        <v>1+2.45135699810593i</v>
      </c>
      <c r="G975" t="str">
        <f t="shared" si="109"/>
        <v>0.172395533008508-0.245740115456395i</v>
      </c>
      <c r="H975">
        <f t="shared" si="110"/>
        <v>0.30018065251746306</v>
      </c>
      <c r="I975">
        <f t="shared" si="111"/>
        <v>7.2811309853399635</v>
      </c>
    </row>
    <row r="976" spans="1:9" x14ac:dyDescent="0.25">
      <c r="A976">
        <v>964</v>
      </c>
      <c r="B976" s="1">
        <f t="shared" si="105"/>
        <v>1137.6272858234317</v>
      </c>
      <c r="C976">
        <f t="shared" si="106"/>
        <v>7147.9230473323778</v>
      </c>
      <c r="D976">
        <f>(Ro+RL)/D^2</f>
        <v>24.255830361739861</v>
      </c>
      <c r="E976" t="str">
        <f t="shared" si="107"/>
        <v>0.770605360720868+0.178499372913692i</v>
      </c>
      <c r="F976" t="str">
        <f t="shared" si="108"/>
        <v>1+2.47403912514268i</v>
      </c>
      <c r="G976" t="str">
        <f t="shared" si="109"/>
        <v>0.170234797497097-0.242668176554866i</v>
      </c>
      <c r="H976">
        <f t="shared" si="110"/>
        <v>0.29642491493014084</v>
      </c>
      <c r="I976">
        <f t="shared" si="111"/>
        <v>7.1900324515386655</v>
      </c>
    </row>
    <row r="977" spans="1:9" x14ac:dyDescent="0.25">
      <c r="A977">
        <v>965</v>
      </c>
      <c r="B977" s="1">
        <f t="shared" si="105"/>
        <v>1148.1536214968839</v>
      </c>
      <c r="C977">
        <f t="shared" si="106"/>
        <v>7214.061964974253</v>
      </c>
      <c r="D977">
        <f>(Ro+RL)/D^2</f>
        <v>24.255830361739861</v>
      </c>
      <c r="E977" t="str">
        <f t="shared" si="107"/>
        <v>0.766340595964496+0.180151007276022i</v>
      </c>
      <c r="F977" t="str">
        <f t="shared" si="108"/>
        <v>1+2.49693112731689i</v>
      </c>
      <c r="G977" t="str">
        <f t="shared" si="109"/>
        <v>0.168102496035012-0.239589347653465i</v>
      </c>
      <c r="H977">
        <f t="shared" si="110"/>
        <v>0.29267986723075801</v>
      </c>
      <c r="I977">
        <f t="shared" si="111"/>
        <v>7.0991932098458115</v>
      </c>
    </row>
    <row r="978" spans="1:9" x14ac:dyDescent="0.25">
      <c r="A978">
        <v>966</v>
      </c>
      <c r="B978" s="1">
        <f t="shared" si="105"/>
        <v>1158.7773561551273</v>
      </c>
      <c r="C978">
        <f t="shared" si="106"/>
        <v>7280.8128584863025</v>
      </c>
      <c r="D978">
        <f>(Ro+RL)/D^2</f>
        <v>24.255830361739861</v>
      </c>
      <c r="E978" t="str">
        <f t="shared" si="107"/>
        <v>0.761996543311578+0.181817924022947i</v>
      </c>
      <c r="F978" t="str">
        <f t="shared" si="108"/>
        <v>1+2.52003494657928i</v>
      </c>
      <c r="G978" t="str">
        <f t="shared" si="109"/>
        <v>0.165998425681918-0.23650390977263i</v>
      </c>
      <c r="H978">
        <f t="shared" si="110"/>
        <v>0.28894562925681289</v>
      </c>
      <c r="I978">
        <f t="shared" si="111"/>
        <v>7.0086161670194311</v>
      </c>
    </row>
    <row r="979" spans="1:9" x14ac:dyDescent="0.25">
      <c r="A979">
        <v>967</v>
      </c>
      <c r="B979" s="1">
        <f t="shared" si="105"/>
        <v>1169.4993910198725</v>
      </c>
      <c r="C979">
        <f t="shared" si="106"/>
        <v>7348.181390411537</v>
      </c>
      <c r="D979">
        <f>(Ro+RL)/D^2</f>
        <v>24.255830361739861</v>
      </c>
      <c r="E979" t="str">
        <f t="shared" si="107"/>
        <v>0.757571728690062+0.18350026456063i</v>
      </c>
      <c r="F979" t="str">
        <f t="shared" si="108"/>
        <v>1+2.54335254284924i</v>
      </c>
      <c r="G979" t="str">
        <f t="shared" si="109"/>
        <v>0.16392237938334-0.233412135873887i</v>
      </c>
      <c r="H979">
        <f t="shared" si="110"/>
        <v>0.28522231966644118</v>
      </c>
      <c r="I979">
        <f t="shared" si="111"/>
        <v>6.9183042012111367</v>
      </c>
    </row>
    <row r="980" spans="1:9" x14ac:dyDescent="0.25">
      <c r="A980">
        <v>968</v>
      </c>
      <c r="B980" s="1">
        <f t="shared" si="105"/>
        <v>1180.3206356517303</v>
      </c>
      <c r="C980">
        <f t="shared" si="106"/>
        <v>7416.1732756878218</v>
      </c>
      <c r="D980">
        <f>(Ro+RL)/D^2</f>
        <v>24.255830361739861</v>
      </c>
      <c r="E980" t="str">
        <f t="shared" si="107"/>
        <v>0.753064650622851+0.185198171603651i</v>
      </c>
      <c r="F980" t="str">
        <f t="shared" si="108"/>
        <v>1+2.56688589418107i</v>
      </c>
      <c r="G980" t="str">
        <f t="shared" si="109"/>
        <v>0.161874146181333-0.230314290861818i</v>
      </c>
      <c r="H980">
        <f t="shared" si="110"/>
        <v>0.28151005626285835</v>
      </c>
      <c r="I980">
        <f t="shared" si="111"/>
        <v>6.8282601698357359</v>
      </c>
    </row>
    <row r="981" spans="1:9" x14ac:dyDescent="0.25">
      <c r="A981">
        <v>969</v>
      </c>
      <c r="B981" s="1">
        <f t="shared" si="105"/>
        <v>1191.2420080273755</v>
      </c>
      <c r="C981">
        <f t="shared" si="106"/>
        <v>7484.7942821327124</v>
      </c>
      <c r="D981">
        <f>(Ro+RL)/D^2</f>
        <v>24.255830361739861</v>
      </c>
      <c r="E981" t="str">
        <f t="shared" si="107"/>
        <v>0.748473779718301+0.18691178918711i</v>
      </c>
      <c r="F981" t="str">
        <f t="shared" si="108"/>
        <v>1+2.59063699693177i</v>
      </c>
      <c r="G981" t="str">
        <f t="shared" si="109"/>
        <v>0.159853511421659-0.227210631591295i</v>
      </c>
      <c r="H981">
        <f t="shared" si="110"/>
        <v>0.27780895633861347</v>
      </c>
      <c r="I981">
        <f t="shared" si="111"/>
        <v>6.7384869179214038</v>
      </c>
    </row>
    <row r="982" spans="1:9" x14ac:dyDescent="0.25">
      <c r="A982">
        <v>970</v>
      </c>
      <c r="B982" s="1">
        <f t="shared" si="105"/>
        <v>1202.2644346174138</v>
      </c>
      <c r="C982">
        <f t="shared" si="106"/>
        <v>7554.0502309327067</v>
      </c>
      <c r="D982">
        <f>(Ro+RL)/D^2</f>
        <v>24.255830361739861</v>
      </c>
      <c r="E982" t="str">
        <f t="shared" si="107"/>
        <v>0.743797558151259+0.188641262678848i</v>
      </c>
      <c r="F982" t="str">
        <f t="shared" si="108"/>
        <v>1+2.61460786593043i</v>
      </c>
      <c r="G982" t="str">
        <f t="shared" si="109"/>
        <v>0.157860256957392-0.224101406879749i</v>
      </c>
      <c r="H982">
        <f t="shared" si="110"/>
        <v>0.27411913704106222</v>
      </c>
      <c r="I982">
        <f t="shared" si="111"/>
        <v>6.6489872869745268</v>
      </c>
    </row>
    <row r="983" spans="1:9" x14ac:dyDescent="0.25">
      <c r="A983">
        <v>971</v>
      </c>
      <c r="B983" s="1">
        <f t="shared" si="105"/>
        <v>1213.3888504649783</v>
      </c>
      <c r="C983">
        <f t="shared" si="106"/>
        <v>7623.94699713708</v>
      </c>
      <c r="D983">
        <f>(Ro+RL)/D^2</f>
        <v>24.255830361739861</v>
      </c>
      <c r="E983" t="str">
        <f t="shared" si="107"/>
        <v>0.739034399134437+0.190386738791777i</v>
      </c>
      <c r="F983" t="str">
        <f t="shared" si="108"/>
        <v>1+2.63880053464909i</v>
      </c>
      <c r="G983" t="str">
        <f t="shared" si="109"/>
        <v>0.155894161348875-0.220986857524306i</v>
      </c>
      <c r="H983">
        <f t="shared" si="110"/>
        <v>0.27044071576065798</v>
      </c>
      <c r="I983">
        <f t="shared" si="111"/>
        <v>6.5597641243980274</v>
      </c>
    </row>
    <row r="984" spans="1:9" x14ac:dyDescent="0.25">
      <c r="A984">
        <v>972</v>
      </c>
      <c r="B984" s="1">
        <f t="shared" si="105"/>
        <v>1224.61619926505</v>
      </c>
      <c r="C984">
        <f t="shared" si="106"/>
        <v>7694.4905101562708</v>
      </c>
      <c r="D984">
        <f>(Ro+RL)/D^2</f>
        <v>24.255830361739861</v>
      </c>
      <c r="E984" t="str">
        <f t="shared" si="107"/>
        <v>0.734182686379969+0.192148365596329i</v>
      </c>
      <c r="F984" t="str">
        <f t="shared" si="108"/>
        <v>1+2.66321705537529i</v>
      </c>
      <c r="G984" t="str">
        <f t="shared" si="109"/>
        <v>0.153955000059923-0.217867216323561i</v>
      </c>
      <c r="H984">
        <f t="shared" si="110"/>
        <v>0.26677381054374177</v>
      </c>
      <c r="I984">
        <f t="shared" si="111"/>
        <v>6.4708202935039294</v>
      </c>
    </row>
    <row r="985" spans="1:9" x14ac:dyDescent="0.25">
      <c r="A985">
        <v>973</v>
      </c>
      <c r="B985" s="1">
        <f t="shared" si="105"/>
        <v>1235.9474334445119</v>
      </c>
      <c r="C985">
        <f t="shared" si="106"/>
        <v>7765.686754264877</v>
      </c>
      <c r="D985">
        <f>(Ro+RL)/D^2</f>
        <v>24.255830361739861</v>
      </c>
      <c r="E985" t="str">
        <f t="shared" si="107"/>
        <v>0.729240773550956+0.193926292533013i</v>
      </c>
      <c r="F985" t="str">
        <f t="shared" si="108"/>
        <v>1+2.68785949938616i</v>
      </c>
      <c r="G985" t="str">
        <f t="shared" si="109"/>
        <v>0.152042545650228-0.214742708103807i</v>
      </c>
      <c r="H985">
        <f t="shared" si="110"/>
        <v>0.26311854053175066</v>
      </c>
      <c r="I985">
        <f t="shared" si="111"/>
        <v>6.3821586841667175</v>
      </c>
    </row>
    <row r="986" spans="1:9" x14ac:dyDescent="0.25">
      <c r="A986">
        <v>974</v>
      </c>
      <c r="B986" s="1">
        <f t="shared" si="105"/>
        <v>1247.3835142429436</v>
      </c>
      <c r="C986">
        <f t="shared" si="106"/>
        <v>7837.5417691093016</v>
      </c>
      <c r="D986">
        <f>(Ro+RL)/D^2</f>
        <v>24.255830361739861</v>
      </c>
      <c r="E986" t="str">
        <f t="shared" si="107"/>
        <v>0.72420698370281+0.195720670425094i</v>
      </c>
      <c r="F986" t="str">
        <f t="shared" si="108"/>
        <v>1+2.71272995712411i</v>
      </c>
      <c r="G986" t="str">
        <f t="shared" si="109"/>
        <v>0.150156567963902-0.211613549749524i</v>
      </c>
      <c r="H986">
        <f t="shared" si="110"/>
        <v>0.25947502642892667</v>
      </c>
      <c r="I986">
        <f t="shared" si="111"/>
        <v>6.2937822241680124</v>
      </c>
    </row>
    <row r="987" spans="1:9" x14ac:dyDescent="0.25">
      <c r="A987">
        <v>975</v>
      </c>
      <c r="B987" s="1">
        <f t="shared" si="105"/>
        <v>1258.925411794168</v>
      </c>
      <c r="C987">
        <f t="shared" si="106"/>
        <v>7910.0616502201265</v>
      </c>
      <c r="D987">
        <f>(Ro+RL)/D^2</f>
        <v>24.255830361739861</v>
      </c>
      <c r="E987" t="str">
        <f t="shared" si="107"/>
        <v>0.719079608714213+0.19753165149139i</v>
      </c>
      <c r="F987" t="str">
        <f t="shared" si="108"/>
        <v>1+2.73783053837419i</v>
      </c>
      <c r="G987" t="str">
        <f t="shared" si="109"/>
        <v>0.148296834314084-0.208479950237927i</v>
      </c>
      <c r="H987">
        <f t="shared" si="110"/>
        <v>0.25584339100079834</v>
      </c>
      <c r="I987">
        <f t="shared" si="111"/>
        <v>6.2056938912876474</v>
      </c>
    </row>
    <row r="988" spans="1:9" x14ac:dyDescent="0.25">
      <c r="A988">
        <v>976</v>
      </c>
      <c r="B988" s="1">
        <f t="shared" si="105"/>
        <v>1270.5741052085425</v>
      </c>
      <c r="C988">
        <f t="shared" si="106"/>
        <v>7983.2525495291638</v>
      </c>
      <c r="D988">
        <f>(Ro+RL)/D^2</f>
        <v>24.255830361739861</v>
      </c>
      <c r="E988" t="str">
        <f t="shared" si="107"/>
        <v>0.713856908707505+0.199359389359179i</v>
      </c>
      <c r="F988" t="str">
        <f t="shared" si="108"/>
        <v>1+2.76316337244303i</v>
      </c>
      <c r="G988" t="str">
        <f t="shared" si="109"/>
        <v>0.146463109663601-0.205342110677389i</v>
      </c>
      <c r="H988">
        <f t="shared" si="110"/>
        <v>0.25222375960598375</v>
      </c>
      <c r="I988">
        <f t="shared" si="111"/>
        <v>6.1178967262029964</v>
      </c>
    </row>
    <row r="989" spans="1:9" x14ac:dyDescent="0.25">
      <c r="A989">
        <v>977</v>
      </c>
      <c r="B989" s="1">
        <f t="shared" si="105"/>
        <v>1282.3305826560227</v>
      </c>
      <c r="C989">
        <f t="shared" si="106"/>
        <v>8057.1206758913595</v>
      </c>
      <c r="D989">
        <f>(Ro+RL)/D^2</f>
        <v>24.255830361739861</v>
      </c>
      <c r="E989" t="str">
        <f t="shared" si="107"/>
        <v>0.708537111458281+0.201204039077237i</v>
      </c>
      <c r="F989" t="str">
        <f t="shared" si="108"/>
        <v>1+2.78873060833952i</v>
      </c>
      <c r="G989" t="str">
        <f t="shared" si="109"/>
        <v>0.144655156801601-0.20220022434954i</v>
      </c>
      <c r="H989">
        <f t="shared" si="110"/>
        <v>0.24861626076405394</v>
      </c>
      <c r="I989">
        <f t="shared" si="111"/>
        <v>6.0303938462629736</v>
      </c>
    </row>
    <row r="990" spans="1:9" x14ac:dyDescent="0.25">
      <c r="A990">
        <v>978</v>
      </c>
      <c r="B990" s="1">
        <f t="shared" si="105"/>
        <v>1294.1958414499873</v>
      </c>
      <c r="C990">
        <f t="shared" si="106"/>
        <v>8131.6722956114809</v>
      </c>
      <c r="D990">
        <f>(Ro+RL)/D^2</f>
        <v>24.255830361739861</v>
      </c>
      <c r="E990" t="str">
        <f t="shared" si="107"/>
        <v>0.703118411794028+0.203065757128988i</v>
      </c>
      <c r="F990" t="str">
        <f t="shared" si="108"/>
        <v>1+2.81453441495705i</v>
      </c>
      <c r="G990" t="str">
        <f t="shared" si="109"/>
        <v>0.142872736516173-0.199054476754872i</v>
      </c>
      <c r="H990">
        <f t="shared" si="110"/>
        <v>0.24502102676255291</v>
      </c>
      <c r="I990">
        <f t="shared" si="111"/>
        <v>5.9431884602118057</v>
      </c>
    </row>
    <row r="991" spans="1:9" x14ac:dyDescent="0.25">
      <c r="A991">
        <v>979</v>
      </c>
      <c r="B991" s="1">
        <f t="shared" si="105"/>
        <v>1306.170888131843</v>
      </c>
      <c r="C991">
        <f t="shared" si="106"/>
        <v>8206.9137329757068</v>
      </c>
      <c r="D991">
        <f>(Ro+RL)/D^2</f>
        <v>24.255830361739861</v>
      </c>
      <c r="E991" t="str">
        <f t="shared" si="107"/>
        <v>0.697598970981568+0.204944701445778i</v>
      </c>
      <c r="F991" t="str">
        <f t="shared" si="108"/>
        <v>1+2.84057698125755i</v>
      </c>
      <c r="G991" t="str">
        <f t="shared" si="109"/>
        <v>0.141115607762886-0.195905045661646i</v>
      </c>
      <c r="H991">
        <f t="shared" si="110"/>
        <v>0.24143819430649388</v>
      </c>
      <c r="I991">
        <f t="shared" si="111"/>
        <v>5.8562838839431022</v>
      </c>
    </row>
    <row r="992" spans="1:9" x14ac:dyDescent="0.25">
      <c r="A992">
        <v>980</v>
      </c>
      <c r="B992" s="1">
        <f t="shared" si="105"/>
        <v>1318.2567385564089</v>
      </c>
      <c r="C992">
        <f t="shared" si="106"/>
        <v>8282.8513707881102</v>
      </c>
      <c r="D992">
        <f>(Ro+RL)/D^2</f>
        <v>24.255830361739861</v>
      </c>
      <c r="E992" t="str">
        <f t="shared" si="107"/>
        <v>0.691976916103122+0.206841031420276i</v>
      </c>
      <c r="F992" t="str">
        <f t="shared" si="108"/>
        <v>1+2.86686051645718i</v>
      </c>
      <c r="G992" t="str">
        <f t="shared" si="109"/>
        <v>0.13938352782926-0.192752101157941i</v>
      </c>
      <c r="H992">
        <f t="shared" si="110"/>
        <v>0.237867905214073</v>
      </c>
      <c r="I992">
        <f t="shared" si="111"/>
        <v>5.7696835573749716</v>
      </c>
    </row>
    <row r="993" spans="1:9" x14ac:dyDescent="0.25">
      <c r="A993">
        <v>981</v>
      </c>
      <c r="B993" s="1">
        <f t="shared" si="105"/>
        <v>1330.4544179780919</v>
      </c>
      <c r="C993">
        <f t="shared" si="106"/>
        <v>8359.4916509121158</v>
      </c>
      <c r="D993">
        <f>(Ro+RL)/D^2</f>
        <v>24.255830361739861</v>
      </c>
      <c r="E993" t="str">
        <f t="shared" si="107"/>
        <v>0.68625033942077+0.208754907919991i</v>
      </c>
      <c r="F993" t="str">
        <f t="shared" si="108"/>
        <v>1+2.8933872502137i</v>
      </c>
      <c r="G993" t="str">
        <f t="shared" si="109"/>
        <v>0.137676252495142-0.189595805706655i</v>
      </c>
      <c r="H993">
        <f t="shared" si="110"/>
        <v>0.2343103071626636</v>
      </c>
      <c r="I993">
        <f t="shared" si="111"/>
        <v>5.6833910625447288</v>
      </c>
    </row>
    <row r="994" spans="1:9" x14ac:dyDescent="0.25">
      <c r="A994">
        <v>982</v>
      </c>
      <c r="B994" s="1">
        <f t="shared" si="105"/>
        <v>1342.7649611378647</v>
      </c>
      <c r="C994">
        <f t="shared" si="106"/>
        <v>8436.841074816999</v>
      </c>
      <c r="D994">
        <f>(Ro+RL)/D^2</f>
        <v>24.255830361739861</v>
      </c>
      <c r="E994" t="str">
        <f t="shared" si="107"/>
        <v>0.680417297729094+0.210686493300924i</v>
      </c>
      <c r="F994" t="str">
        <f t="shared" si="108"/>
        <v>1+2.92015943281566i</v>
      </c>
      <c r="G994" t="str">
        <f t="shared" si="109"/>
        <v>0.135993536188981-0.186436314203287i</v>
      </c>
      <c r="H994">
        <f t="shared" si="110"/>
        <v>0.23076555448959546</v>
      </c>
      <c r="I994">
        <f t="shared" si="111"/>
        <v>5.5974101430324641</v>
      </c>
    </row>
    <row r="995" spans="1:9" x14ac:dyDescent="0.25">
      <c r="A995">
        <v>983</v>
      </c>
      <c r="B995" s="1">
        <f t="shared" si="105"/>
        <v>1355.1894123510372</v>
      </c>
      <c r="C995">
        <f t="shared" si="106"/>
        <v>8514.9062041293746</v>
      </c>
      <c r="D995">
        <f>(Ro+RL)/D^2</f>
        <v>24.255830361739861</v>
      </c>
      <c r="E995" t="str">
        <f t="shared" si="107"/>
        <v>0.674475811695792+0.212635951421333i</v>
      </c>
      <c r="F995" t="str">
        <f t="shared" si="108"/>
        <v>1+2.94717933537326i</v>
      </c>
      <c r="G995" t="str">
        <f t="shared" si="109"/>
        <v>0.134335132140011-0.183273774036344i</v>
      </c>
      <c r="H995">
        <f t="shared" si="110"/>
        <v>0.22723380905270038</v>
      </c>
      <c r="I995">
        <f t="shared" si="111"/>
        <v>5.5117447248342879</v>
      </c>
    </row>
    <row r="996" spans="1:9" x14ac:dyDescent="0.25">
      <c r="A996">
        <v>984</v>
      </c>
      <c r="B996" s="1">
        <f t="shared" si="105"/>
        <v>1367.7288255958504</v>
      </c>
      <c r="C996">
        <f t="shared" si="106"/>
        <v>8593.6936611898382</v>
      </c>
      <c r="D996">
        <f>(Ro+RL)/D^2</f>
        <v>24.255830361739861</v>
      </c>
      <c r="E996" t="str">
        <f t="shared" si="107"/>
        <v>0.668423865190027+0.214603447655642i</v>
      </c>
      <c r="F996" t="str">
        <f t="shared" si="108"/>
        <v>1+2.97444925001103i</v>
      </c>
      <c r="G996" t="str">
        <f t="shared" si="109"/>
        <v>0.132700792526333-0.180108325150179i</v>
      </c>
      <c r="H996">
        <f t="shared" si="110"/>
        <v>0.22371524115607208</v>
      </c>
      <c r="I996">
        <f t="shared" si="111"/>
        <v>5.4263989388174076</v>
      </c>
    </row>
    <row r="997" spans="1:9" x14ac:dyDescent="0.25">
      <c r="A997">
        <v>985</v>
      </c>
      <c r="B997" s="1">
        <f t="shared" si="105"/>
        <v>1380.3842646028863</v>
      </c>
      <c r="C997">
        <f t="shared" si="106"/>
        <v>8673.2101296147539</v>
      </c>
      <c r="D997">
        <f>(Ro+RL)/D^2</f>
        <v>24.255830361739861</v>
      </c>
      <c r="E997" t="str">
        <f t="shared" si="107"/>
        <v>0.662259404598291+0.216589148908464i</v>
      </c>
      <c r="F997" t="str">
        <f t="shared" si="108"/>
        <v>1+3.00197149006226i</v>
      </c>
      <c r="G997" t="str">
        <f t="shared" si="109"/>
        <v>0.131090268618918-0.17694010011013i</v>
      </c>
      <c r="H997">
        <f t="shared" si="110"/>
        <v>0.2202100305471186</v>
      </c>
      <c r="I997">
        <f t="shared" si="111"/>
        <v>5.3413771449044614</v>
      </c>
    </row>
    <row r="998" spans="1:9" x14ac:dyDescent="0.25">
      <c r="A998">
        <v>986</v>
      </c>
      <c r="B998" s="1">
        <f t="shared" si="105"/>
        <v>1393.1568029453049</v>
      </c>
      <c r="C998">
        <f t="shared" si="106"/>
        <v>8753.4623548632262</v>
      </c>
      <c r="D998">
        <f>(Ro+RL)/D^2</f>
        <v>24.255830361739861</v>
      </c>
      <c r="E998" t="str">
        <f t="shared" si="107"/>
        <v>0.655980338127549+0.21859322362876i</v>
      </c>
      <c r="F998" t="str">
        <f t="shared" si="108"/>
        <v>1+3.02974839026526i</v>
      </c>
      <c r="G998" t="str">
        <f t="shared" si="109"/>
        <v>0.129503310921532-0.173769224169774i</v>
      </c>
      <c r="H998">
        <f t="shared" si="110"/>
        <v>0.21671836749155377</v>
      </c>
      <c r="I998">
        <f t="shared" si="111"/>
        <v>5.2566839581483267</v>
      </c>
    </row>
    <row r="999" spans="1:9" x14ac:dyDescent="0.25">
      <c r="A999">
        <v>987</v>
      </c>
      <c r="B999" s="1">
        <f t="shared" si="105"/>
        <v>1406.0475241299157</v>
      </c>
      <c r="C999">
        <f t="shared" si="106"/>
        <v>8834.4571448093211</v>
      </c>
      <c r="D999">
        <f>(Ro+RL)/D^2</f>
        <v>24.255830361739861</v>
      </c>
      <c r="E999" t="str">
        <f t="shared" si="107"/>
        <v>0.649584535095432+0.220615841824132i</v>
      </c>
      <c r="F999" t="str">
        <f t="shared" si="108"/>
        <v>1+3.0577823069614i</v>
      </c>
      <c r="G999" t="str">
        <f t="shared" si="109"/>
        <v>0.127939669306627-0.170595815340163i</v>
      </c>
      <c r="H999">
        <f t="shared" si="110"/>
        <v>0.21324045393373198</v>
      </c>
      <c r="I999">
        <f t="shared" si="111"/>
        <v>5.1723242768770064</v>
      </c>
    </row>
    <row r="1000" spans="1:9" x14ac:dyDescent="0.25">
      <c r="A1000">
        <v>988</v>
      </c>
      <c r="B1000" s="1">
        <f t="shared" si="105"/>
        <v>1419.0575216890929</v>
      </c>
      <c r="C1000">
        <f t="shared" si="106"/>
        <v>8916.2013703195862</v>
      </c>
      <c r="D1000">
        <f>(Ro+RL)/D^2</f>
        <v>24.255830361739861</v>
      </c>
      <c r="E1000" t="str">
        <f t="shared" si="107"/>
        <v>0.643069825207228+0.222657175075242i</v>
      </c>
      <c r="F1000" t="str">
        <f t="shared" si="108"/>
        <v>1+3.08607561829502i</v>
      </c>
      <c r="G1000" t="str">
        <f t="shared" si="109"/>
        <v>0.126399093147182-0.167419984460878i</v>
      </c>
      <c r="H1000">
        <f t="shared" si="110"/>
        <v>0.20977650475043821</v>
      </c>
      <c r="I1000">
        <f t="shared" si="111"/>
        <v>5.088303313105345</v>
      </c>
    </row>
    <row r="1001" spans="1:9" x14ac:dyDescent="0.25">
      <c r="A1001">
        <v>989</v>
      </c>
      <c r="B1001" s="1">
        <f t="shared" si="105"/>
        <v>1432.1878992735446</v>
      </c>
      <c r="C1001">
        <f t="shared" si="106"/>
        <v>8998.7019658359332</v>
      </c>
      <c r="D1001">
        <f>(Ro+RL)/D^2</f>
        <v>24.255830361739861</v>
      </c>
      <c r="E1001" t="str">
        <f t="shared" si="107"/>
        <v>0.636433997819432+0.22471739655037i</v>
      </c>
      <c r="F1001" t="str">
        <f t="shared" si="108"/>
        <v>1+3.11463072441513i</v>
      </c>
      <c r="G1001" t="str">
        <f t="shared" si="109"/>
        <v>0.12488133144457-0.164241835272758i</v>
      </c>
      <c r="H1001">
        <f t="shared" si="110"/>
        <v>0.20632674910716819</v>
      </c>
      <c r="I1001">
        <f t="shared" si="111"/>
        <v>5.0046266254327332</v>
      </c>
    </row>
    <row r="1002" spans="1:9" x14ac:dyDescent="0.25">
      <c r="A1002">
        <v>990</v>
      </c>
      <c r="B1002" s="1">
        <f t="shared" si="105"/>
        <v>1445.4397707459289</v>
      </c>
      <c r="C1002">
        <f t="shared" si="106"/>
        <v>9081.9659299638497</v>
      </c>
      <c r="D1002">
        <f>(Ro+RL)/D^2</f>
        <v>24.255830361739861</v>
      </c>
      <c r="E1002" t="str">
        <f t="shared" si="107"/>
        <v>0.629674801189609+0.2267966810201i</v>
      </c>
      <c r="F1002" t="str">
        <f t="shared" si="108"/>
        <v>1+3.14345004767909i</v>
      </c>
      <c r="G1002" t="str">
        <f t="shared" si="109"/>
        <v>0.123386132952435-0.161061464492169i</v>
      </c>
      <c r="H1002">
        <f t="shared" si="110"/>
        <v>0.20289143192682677</v>
      </c>
      <c r="I1002">
        <f t="shared" si="111"/>
        <v>4.921300154667601</v>
      </c>
    </row>
    <row r="1003" spans="1:9" x14ac:dyDescent="0.25">
      <c r="A1003">
        <v>991</v>
      </c>
      <c r="B1003" s="1">
        <f t="shared" si="105"/>
        <v>1458.8142602753499</v>
      </c>
      <c r="C1003">
        <f t="shared" si="106"/>
        <v>9166.0003260661342</v>
      </c>
      <c r="D1003">
        <f>(Ro+RL)/D^2</f>
        <v>24.255830361739861</v>
      </c>
      <c r="E1003" t="str">
        <f t="shared" si="107"/>
        <v>0.622789941712307+0.228895204872149i</v>
      </c>
      <c r="F1003" t="str">
        <f t="shared" si="108"/>
        <v>1+3.17253603285801i</v>
      </c>
      <c r="G1003" t="str">
        <f t="shared" si="109"/>
        <v>0.121913246296649-0.157878961886664i</v>
      </c>
      <c r="H1003">
        <f t="shared" si="110"/>
        <v>0.19947081548185966</v>
      </c>
      <c r="I1003">
        <f t="shared" si="111"/>
        <v>4.8383302624459006</v>
      </c>
    </row>
    <row r="1004" spans="1:9" x14ac:dyDescent="0.25">
      <c r="A1004">
        <v>992</v>
      </c>
      <c r="B1004" s="1">
        <f t="shared" si="105"/>
        <v>1472.3125024327205</v>
      </c>
      <c r="C1004">
        <f t="shared" si="106"/>
        <v>9250.8122828620781</v>
      </c>
      <c r="D1004">
        <f>(Ro+RL)/D^2</f>
        <v>24.255830361739861</v>
      </c>
      <c r="E1004" t="str">
        <f t="shared" si="107"/>
        <v>0.615777083140764+0.23101314612633i</v>
      </c>
      <c r="F1004" t="str">
        <f t="shared" si="108"/>
        <v>1+3.20189114734422i</v>
      </c>
      <c r="G1004" t="str">
        <f t="shared" si="109"/>
        <v>0.120462420091374-0.154694410351902i</v>
      </c>
      <c r="H1004">
        <f t="shared" si="110"/>
        <v>0.19606518112197616</v>
      </c>
      <c r="I1004">
        <f t="shared" si="111"/>
        <v>4.7557237731384543</v>
      </c>
    </row>
    <row r="1005" spans="1:9" x14ac:dyDescent="0.25">
      <c r="A1005">
        <v>993</v>
      </c>
      <c r="B1005" s="1">
        <f t="shared" si="105"/>
        <v>1485.9356422870089</v>
      </c>
      <c r="C1005">
        <f t="shared" si="106"/>
        <v>9336.4089950321959</v>
      </c>
      <c r="D1005">
        <f>(Ro+RL)/D^2</f>
        <v>24.255830361739861</v>
      </c>
      <c r="E1005" t="str">
        <f t="shared" si="107"/>
        <v>0.608633845794149+0.233150684449654i</v>
      </c>
      <c r="F1005" t="str">
        <f t="shared" si="108"/>
        <v>1+3.23151788136054i</v>
      </c>
      <c r="G1005" t="str">
        <f t="shared" si="109"/>
        <v>0.119033403051267-0.15150788598971i</v>
      </c>
      <c r="H1005">
        <f t="shared" si="110"/>
        <v>0.1926748311509221</v>
      </c>
      <c r="I1005">
        <f t="shared" si="111"/>
        <v>4.6734880193736377</v>
      </c>
    </row>
    <row r="1006" spans="1:9" x14ac:dyDescent="0.25">
      <c r="A1006">
        <v>994</v>
      </c>
      <c r="B1006" s="1">
        <f t="shared" si="105"/>
        <v>1499.6848355023758</v>
      </c>
      <c r="C1006">
        <f t="shared" si="106"/>
        <v>9422.7977238285621</v>
      </c>
      <c r="D1006">
        <f>(Ro+RL)/D^2</f>
        <v>24.255830361739861</v>
      </c>
      <c r="E1006" t="str">
        <f t="shared" si="107"/>
        <v>0.601357805750061+0.235308001171567i</v>
      </c>
      <c r="F1006" t="str">
        <f t="shared" si="108"/>
        <v>1+3.26141874817154i</v>
      </c>
      <c r="G1006" t="str">
        <f t="shared" si="109"/>
        <v>0.117625944099874-0.148319458187141i</v>
      </c>
      <c r="H1006">
        <f t="shared" si="110"/>
        <v>0.18930009086715663</v>
      </c>
      <c r="I1006">
        <f t="shared" si="111"/>
        <v>4.5916308915356927</v>
      </c>
    </row>
    <row r="1007" spans="1:9" x14ac:dyDescent="0.25">
      <c r="A1007">
        <v>995</v>
      </c>
      <c r="B1007" s="1">
        <f t="shared" si="105"/>
        <v>1513.5612484362093</v>
      </c>
      <c r="C1007">
        <f t="shared" si="106"/>
        <v>9509.9857976907824</v>
      </c>
      <c r="D1007">
        <f>(Ro+RL)/D^2</f>
        <v>24.255830361739861</v>
      </c>
      <c r="E1007" t="str">
        <f t="shared" si="107"/>
        <v>0.593946494022016+0.23748527929934i</v>
      </c>
      <c r="F1007" t="str">
        <f t="shared" si="108"/>
        <v>1+3.29159628429673i</v>
      </c>
      <c r="G1007" t="str">
        <f t="shared" si="109"/>
        <v>0.11623979247428-0.145129189696422i</v>
      </c>
      <c r="H1007">
        <f t="shared" si="110"/>
        <v>0.18594131078489179</v>
      </c>
      <c r="I1007">
        <f t="shared" si="111"/>
        <v>4.5101608916378852</v>
      </c>
    </row>
    <row r="1008" spans="1:9" x14ac:dyDescent="0.25">
      <c r="A1008">
        <v>996</v>
      </c>
      <c r="B1008" s="1">
        <f t="shared" si="105"/>
        <v>1527.566058238074</v>
      </c>
      <c r="C1008">
        <f t="shared" si="106"/>
        <v>9597.9806128677028</v>
      </c>
      <c r="D1008">
        <f>(Ro+RL)/D^2</f>
        <v>24.255830361739861</v>
      </c>
      <c r="E1008" t="str">
        <f t="shared" si="107"/>
        <v>0.586397395721644+0.239682703533586i</v>
      </c>
      <c r="F1008" t="str">
        <f t="shared" si="108"/>
        <v>1+3.32205304972577i</v>
      </c>
      <c r="G1008" t="str">
        <f t="shared" si="109"/>
        <v>0.114874697826019-0.141937136715667i</v>
      </c>
      <c r="H1008">
        <f t="shared" si="110"/>
        <v>0.18259886905362016</v>
      </c>
      <c r="I1008">
        <f t="shared" si="111"/>
        <v>4.4290871920101607</v>
      </c>
    </row>
    <row r="1009" spans="1:9" x14ac:dyDescent="0.25">
      <c r="A1009">
        <v>997</v>
      </c>
      <c r="B1009" s="1">
        <f t="shared" si="105"/>
        <v>1541.7004529495609</v>
      </c>
      <c r="C1009">
        <f t="shared" si="106"/>
        <v>9686.7896340447951</v>
      </c>
      <c r="D1009">
        <f>(Ro+RL)/D^2</f>
        <v>24.255830361739861</v>
      </c>
      <c r="E1009" t="str">
        <f t="shared" si="107"/>
        <v>0.578707949205312+0.241900460283934i</v>
      </c>
      <c r="F1009" t="str">
        <f t="shared" si="108"/>
        <v>1+3.35279162813558i</v>
      </c>
      <c r="G1009" t="str">
        <f t="shared" si="109"/>
        <v>0.113530410318357-0.138743348970252i</v>
      </c>
      <c r="H1009">
        <f t="shared" si="110"/>
        <v>0.17927317409622565</v>
      </c>
      <c r="I1009">
        <f t="shared" si="111"/>
        <v>4.3484196992887059</v>
      </c>
    </row>
    <row r="1010" spans="1:9" x14ac:dyDescent="0.25">
      <c r="A1010">
        <v>998</v>
      </c>
      <c r="B1010" s="1">
        <f t="shared" si="105"/>
        <v>1555.9656316050762</v>
      </c>
      <c r="C1010">
        <f t="shared" si="106"/>
        <v>9776.4203949774201</v>
      </c>
      <c r="D1010">
        <f>(Ro+RL)/D^2</f>
        <v>24.255830361739861</v>
      </c>
      <c r="E1010" t="str">
        <f t="shared" si="107"/>
        <v>0.570875545204873+0.244138737684839i</v>
      </c>
      <c r="F1010" t="str">
        <f t="shared" si="108"/>
        <v>1+3.38381462710958i</v>
      </c>
      <c r="G1010" t="str">
        <f t="shared" si="109"/>
        <v>0.112206680719944-0.135547869794723i</v>
      </c>
      <c r="H1010">
        <f t="shared" si="110"/>
        <v>0.17596466748775058</v>
      </c>
      <c r="I1010">
        <f t="shared" si="111"/>
        <v>4.2681691242428395</v>
      </c>
    </row>
    <row r="1011" spans="1:9" x14ac:dyDescent="0.25">
      <c r="A1011">
        <v>999</v>
      </c>
      <c r="B1011" s="1">
        <f t="shared" si="105"/>
        <v>1570.3628043335545</v>
      </c>
      <c r="C1011">
        <f t="shared" si="106"/>
        <v>9866.8804991299221</v>
      </c>
      <c r="D1011">
        <f>(Ro+RL)/D^2</f>
        <v>24.255830361739861</v>
      </c>
      <c r="E1011" t="str">
        <f t="shared" si="107"/>
        <v>0.562897525942265+0.246397725611543i</v>
      </c>
      <c r="F1011" t="str">
        <f t="shared" si="108"/>
        <v>1+3.41512467835885i</v>
      </c>
      <c r="G1011" t="str">
        <f t="shared" si="109"/>
        <v>0.11090326049493-0.132350736215154i</v>
      </c>
      <c r="H1011">
        <f t="shared" si="110"/>
        <v>0.17267382709924389</v>
      </c>
      <c r="I1011">
        <f t="shared" si="111"/>
        <v>4.1883470580316589</v>
      </c>
    </row>
    <row r="1012" spans="1:9" x14ac:dyDescent="0.25">
      <c r="A1012">
        <v>1000</v>
      </c>
      <c r="B1012" s="1">
        <f t="shared" si="105"/>
        <v>1584.8931924611156</v>
      </c>
      <c r="C1012">
        <f t="shared" si="106"/>
        <v>9958.17762032063</v>
      </c>
      <c r="D1012">
        <f>(Ro+RL)/D^2</f>
        <v>24.255830361739861</v>
      </c>
      <c r="E1012" t="str">
        <f t="shared" si="107"/>
        <v>0.554771184227643+0.24867761569618i</v>
      </c>
      <c r="F1012" t="str">
        <f t="shared" si="108"/>
        <v>1+3.44672443794538i</v>
      </c>
      <c r="G1012" t="str">
        <f t="shared" si="109"/>
        <v>0.109619901889589-0.129151979031841i</v>
      </c>
      <c r="H1012">
        <f t="shared" si="110"/>
        <v>0.16940117053351261</v>
      </c>
      <c r="I1012">
        <f t="shared" si="111"/>
        <v>4.108966055541047</v>
      </c>
    </row>
    <row r="1013" spans="1:9" x14ac:dyDescent="0.25">
      <c r="A1013">
        <v>1001</v>
      </c>
      <c r="B1013" s="1">
        <f t="shared" si="105"/>
        <v>1599.5580286146712</v>
      </c>
      <c r="C1013">
        <f t="shared" si="106"/>
        <v>10050.319503372846</v>
      </c>
      <c r="D1013">
        <f>(Ro+RL)/D^2</f>
        <v>24.255830361739861</v>
      </c>
      <c r="E1013" t="str">
        <f t="shared" si="107"/>
        <v>0.546493762540745+0.250978601344039i</v>
      </c>
      <c r="F1013" t="str">
        <f t="shared" si="108"/>
        <v>1+3.47861658650741i</v>
      </c>
      <c r="G1013" t="str">
        <f t="shared" si="109"/>
        <v>0.108356358015506-0.125951622902234i</v>
      </c>
      <c r="H1013">
        <f t="shared" si="110"/>
        <v>0.16614725888226703</v>
      </c>
      <c r="I1013">
        <f t="shared" si="111"/>
        <v>4.0300397265163452</v>
      </c>
    </row>
    <row r="1014" spans="1:9" x14ac:dyDescent="0.25">
      <c r="A1014">
        <v>1002</v>
      </c>
      <c r="B1014" s="1">
        <f t="shared" si="105"/>
        <v>1614.3585568264875</v>
      </c>
      <c r="C1014">
        <f t="shared" si="106"/>
        <v>10143.313964771827</v>
      </c>
      <c r="D1014">
        <f>(Ro+RL)/D^2</f>
        <v>24.255830361739861</v>
      </c>
      <c r="E1014" t="str">
        <f t="shared" si="107"/>
        <v>0.538062452095178+0.253300877749961i</v>
      </c>
      <c r="F1014" t="str">
        <f t="shared" si="108"/>
        <v>1+3.51080382948682i</v>
      </c>
      <c r="G1014" t="str">
        <f t="shared" si="109"/>
        <v>0.107112382929398-0.122749686424027i</v>
      </c>
      <c r="H1014">
        <f t="shared" si="110"/>
        <v>0.16291270083701562</v>
      </c>
      <c r="I1014">
        <f t="shared" si="111"/>
        <v>3.9515828352755262</v>
      </c>
    </row>
    <row r="1015" spans="1:9" x14ac:dyDescent="0.25">
      <c r="A1015">
        <v>1003</v>
      </c>
      <c r="B1015" s="1">
        <f t="shared" si="105"/>
        <v>1629.296032639724</v>
      </c>
      <c r="C1015">
        <f t="shared" si="106"/>
        <v>10237.168893327906</v>
      </c>
      <c r="D1015">
        <f>(Ro+RL)/D^2</f>
        <v>24.255830361739861</v>
      </c>
      <c r="E1015" t="str">
        <f t="shared" si="107"/>
        <v>0.529474391885312+0.255644641914905i</v>
      </c>
      <c r="F1015" t="str">
        <f t="shared" si="108"/>
        <v>1+3.54328889735865i</v>
      </c>
      <c r="G1015" t="str">
        <f t="shared" si="109"/>
        <v>0.105887731709623-0.119546182218292i</v>
      </c>
      <c r="H1015">
        <f t="shared" si="110"/>
        <v>0.15969815718904889</v>
      </c>
      <c r="I1015">
        <f t="shared" si="111"/>
        <v>3.8736114098600369</v>
      </c>
    </row>
    <row r="1016" spans="1:9" x14ac:dyDescent="0.25">
      <c r="A1016">
        <v>1004</v>
      </c>
      <c r="B1016" s="1">
        <f t="shared" si="105"/>
        <v>1644.3717232149334</v>
      </c>
      <c r="C1016">
        <f t="shared" si="106"/>
        <v>10331.892250845647</v>
      </c>
      <c r="D1016">
        <f>(Ro+RL)/D^2</f>
        <v>24.255830361739861</v>
      </c>
      <c r="E1016" t="str">
        <f t="shared" si="107"/>
        <v>0.520726667715452+0.258010092662659i</v>
      </c>
      <c r="F1016" t="str">
        <f t="shared" si="108"/>
        <v>1+3.5760745458627i</v>
      </c>
      <c r="G1016" t="str">
        <f t="shared" si="109"/>
        <v>0.104682160529445-0.116341117012604i</v>
      </c>
      <c r="H1016">
        <f t="shared" si="110"/>
        <v>0.15650434575708402</v>
      </c>
      <c r="I1016">
        <f t="shared" si="111"/>
        <v>3.7961428615589115</v>
      </c>
    </row>
    <row r="1017" spans="1:9" x14ac:dyDescent="0.25">
      <c r="A1017">
        <v>1005</v>
      </c>
      <c r="B1017" s="1">
        <f t="shared" si="105"/>
        <v>1659.5869074375626</v>
      </c>
      <c r="C1017">
        <f t="shared" si="106"/>
        <v>10427.492072799301</v>
      </c>
      <c r="D1017">
        <f>(Ro+RL)/D^2</f>
        <v>24.255830361739861</v>
      </c>
      <c r="E1017" t="str">
        <f t="shared" si="107"/>
        <v>0.51181631121096+0.260397430656701i</v>
      </c>
      <c r="F1017" t="str">
        <f t="shared" si="108"/>
        <v>1+3.60916355623729i</v>
      </c>
      <c r="G1017" t="str">
        <f t="shared" si="109"/>
        <v>0.103495426727119-0.113134491724042i</v>
      </c>
      <c r="H1017">
        <f t="shared" si="110"/>
        <v>0.15333204678437506</v>
      </c>
      <c r="I1017">
        <f t="shared" si="111"/>
        <v>3.7191961158201616</v>
      </c>
    </row>
    <row r="1018" spans="1:9" x14ac:dyDescent="0.25">
      <c r="A1018">
        <v>1006</v>
      </c>
      <c r="B1018" s="1">
        <f t="shared" si="105"/>
        <v>1674.9428760264398</v>
      </c>
      <c r="C1018">
        <f t="shared" si="106"/>
        <v>10523.976469014446</v>
      </c>
      <c r="D1018">
        <f>(Ro+RL)/D^2</f>
        <v>24.255830361739861</v>
      </c>
      <c r="E1018" t="str">
        <f t="shared" si="107"/>
        <v>0.502740298810993+0.262806858417229i</v>
      </c>
      <c r="F1018" t="str">
        <f t="shared" si="108"/>
        <v>1+3.64255873545528i</v>
      </c>
      <c r="G1018" t="str">
        <f t="shared" si="109"/>
        <v>0.102327288872846-0.109926301542012i</v>
      </c>
      <c r="H1018">
        <f t="shared" si="110"/>
        <v>0.15018210885046268</v>
      </c>
      <c r="I1018">
        <f t="shared" si="111"/>
        <v>3.6427917556451734</v>
      </c>
    </row>
    <row r="1019" spans="1:9" x14ac:dyDescent="0.25">
      <c r="A1019">
        <v>1007</v>
      </c>
      <c r="B1019" s="1">
        <f t="shared" si="105"/>
        <v>1690.4409316432666</v>
      </c>
      <c r="C1019">
        <f t="shared" si="106"/>
        <v>10621.353624355945</v>
      </c>
      <c r="D1019">
        <f>(Ro+RL)/D^2</f>
        <v>24.255830361739861</v>
      </c>
      <c r="E1019" t="str">
        <f t="shared" si="107"/>
        <v>0.493495550742514+0.265238580338335i</v>
      </c>
      <c r="F1019" t="str">
        <f t="shared" si="108"/>
        <v>1+3.67626291646208i</v>
      </c>
      <c r="G1019" t="str">
        <f t="shared" si="109"/>
        <v>0.101177506832699-0.106716536010806i</v>
      </c>
      <c r="H1019">
        <f t="shared" si="110"/>
        <v>0.14705545534602416</v>
      </c>
      <c r="I1019">
        <f t="shared" si="111"/>
        <v>3.5669521786415732</v>
      </c>
    </row>
    <row r="1020" spans="1:9" x14ac:dyDescent="0.25">
      <c r="A1020">
        <v>1008</v>
      </c>
      <c r="B1020" s="1">
        <f t="shared" si="105"/>
        <v>1706.0823890031247</v>
      </c>
      <c r="C1020">
        <f t="shared" si="106"/>
        <v>10719.631799422281</v>
      </c>
      <c r="D1020">
        <f>(Ro+RL)/D^2</f>
        <v>24.255830361739861</v>
      </c>
      <c r="E1020" t="str">
        <f t="shared" si="107"/>
        <v>0.484078929975232+0.267692802705347i</v>
      </c>
      <c r="F1020" t="str">
        <f t="shared" si="108"/>
        <v>1+3.71027895841604i</v>
      </c>
      <c r="G1020" t="str">
        <f t="shared" si="109"/>
        <v>0.100045841829543-0.103505179111825i</v>
      </c>
      <c r="H1020">
        <f t="shared" si="110"/>
        <v>0.14395309156233119</v>
      </c>
      <c r="I1020">
        <f t="shared" si="111"/>
        <v>3.4917017689839112</v>
      </c>
    </row>
    <row r="1021" spans="1:9" x14ac:dyDescent="0.25">
      <c r="A1021">
        <v>1009</v>
      </c>
      <c r="B1021" s="1">
        <f t="shared" si="105"/>
        <v>1721.8685749860085</v>
      </c>
      <c r="C1021">
        <f t="shared" si="106"/>
        <v>10818.819331246341</v>
      </c>
      <c r="D1021">
        <f>(Ro+RL)/D^2</f>
        <v>24.255830361739861</v>
      </c>
      <c r="E1021" t="str">
        <f t="shared" si="107"/>
        <v>0.474487241157106+0.270169733712328i</v>
      </c>
      <c r="F1021" t="str">
        <f t="shared" si="108"/>
        <v>1+3.74460974693098i</v>
      </c>
      <c r="G1021" t="str">
        <f t="shared" si="109"/>
        <v>0.0989320565010444-0.100292209345409i</v>
      </c>
      <c r="H1021">
        <f t="shared" si="110"/>
        <v>0.14087611244958878</v>
      </c>
      <c r="I1021">
        <f t="shared" si="111"/>
        <v>3.4170670855986143</v>
      </c>
    </row>
    <row r="1022" spans="1:9" x14ac:dyDescent="0.25">
      <c r="A1022">
        <v>1010</v>
      </c>
      <c r="B1022" s="1">
        <f t="shared" si="105"/>
        <v>1737.8008287493772</v>
      </c>
      <c r="C1022">
        <f t="shared" si="106"/>
        <v>10918.924634002595</v>
      </c>
      <c r="D1022">
        <f>(Ro+RL)/D^2</f>
        <v>24.255830361739861</v>
      </c>
      <c r="E1022" t="str">
        <f t="shared" si="107"/>
        <v>0.464717229530068+0.272669583479736i</v>
      </c>
      <c r="F1022" t="str">
        <f t="shared" si="108"/>
        <v>1+3.77925819432098i</v>
      </c>
      <c r="G1022" t="str">
        <f t="shared" si="109"/>
        <v>0.097835914954829-0.0970775998121919i</v>
      </c>
      <c r="H1022">
        <f t="shared" si="110"/>
        <v>0.13782571110044967</v>
      </c>
      <c r="I1022">
        <f t="shared" si="111"/>
        <v>3.3430770679386734</v>
      </c>
    </row>
    <row r="1023" spans="1:9" x14ac:dyDescent="0.25">
      <c r="A1023">
        <v>1011</v>
      </c>
      <c r="B1023" s="1">
        <f t="shared" si="105"/>
        <v>1753.8805018417631</v>
      </c>
      <c r="C1023">
        <f t="shared" si="106"/>
        <v>11019.956199720926</v>
      </c>
      <c r="D1023">
        <f>(Ro+RL)/D^2</f>
        <v>24.255830361739861</v>
      </c>
      <c r="E1023" t="str">
        <f t="shared" si="107"/>
        <v>0.454765579825579+0.275192564072251i</v>
      </c>
      <c r="F1023" t="str">
        <f t="shared" si="108"/>
        <v>1+3.81422723984741i</v>
      </c>
      <c r="G1023" t="str">
        <f t="shared" si="109"/>
        <v>0.0967571828208519-0.0938613182939382i</v>
      </c>
      <c r="H1023">
        <f t="shared" si="110"/>
        <v>0.134803188016099</v>
      </c>
      <c r="I1023">
        <f t="shared" si="111"/>
        <v>3.2697632607402212</v>
      </c>
    </row>
    <row r="1024" spans="1:9" x14ac:dyDescent="0.25">
      <c r="A1024">
        <v>1012</v>
      </c>
      <c r="B1024" s="1">
        <f t="shared" si="105"/>
        <v>1770.1089583174235</v>
      </c>
      <c r="C1024">
        <f t="shared" si="106"/>
        <v>11121.922599006997</v>
      </c>
      <c r="D1024">
        <f>(Ro+RL)/D^2</f>
        <v>24.255830361739861</v>
      </c>
      <c r="E1024" t="str">
        <f t="shared" si="107"/>
        <v>0.444628915139654+0.277738889516762i</v>
      </c>
      <c r="F1024" t="str">
        <f t="shared" si="108"/>
        <v>1+3.8495198499683i</v>
      </c>
      <c r="G1024" t="str">
        <f t="shared" si="109"/>
        <v>0.0956956273010483-0.0906433273337918i</v>
      </c>
      <c r="H1024">
        <f t="shared" si="110"/>
        <v>0.13180996121189806</v>
      </c>
      <c r="I1024">
        <f t="shared" si="111"/>
        <v>3.1971600591433105</v>
      </c>
    </row>
    <row r="1025" spans="1:9" x14ac:dyDescent="0.25">
      <c r="A1025">
        <v>1013</v>
      </c>
      <c r="B1025" s="1">
        <f t="shared" si="105"/>
        <v>1786.4875748520517</v>
      </c>
      <c r="C1025">
        <f t="shared" si="106"/>
        <v>11224.832481769303</v>
      </c>
      <c r="D1025">
        <f>(Ro+RL)/D^2</f>
        <v>24.255830361739861</v>
      </c>
      <c r="E1025" t="str">
        <f t="shared" si="107"/>
        <v>0.43430379578698+0.280308775820525i</v>
      </c>
      <c r="F1025" t="str">
        <f t="shared" si="108"/>
        <v>1+3.88513901858999i</v>
      </c>
      <c r="G1025" t="str">
        <f t="shared" si="109"/>
        <v>0.0946510172163341-0.0874235843158874i</v>
      </c>
      <c r="H1025">
        <f t="shared" si="110"/>
        <v>0.12884757721712833</v>
      </c>
      <c r="I1025">
        <f t="shared" si="111"/>
        <v>3.1253049754998425</v>
      </c>
    </row>
    <row r="1026" spans="1:9" x14ac:dyDescent="0.25">
      <c r="A1026">
        <v>1014</v>
      </c>
      <c r="B1026" s="1">
        <f t="shared" si="105"/>
        <v>1803.0177408595687</v>
      </c>
      <c r="C1026">
        <f t="shared" si="106"/>
        <v>11328.694577952972</v>
      </c>
      <c r="D1026">
        <f>(Ro+RL)/D^2</f>
        <v>24.255830361739861</v>
      </c>
      <c r="E1026" t="str">
        <f t="shared" si="107"/>
        <v>0.423786718133716+0.282902440989487i</v>
      </c>
      <c r="F1026" t="str">
        <f t="shared" si="108"/>
        <v>1+3.92108776732108i</v>
      </c>
      <c r="G1026" t="str">
        <f t="shared" si="109"/>
        <v>0.0936231230510214-0.084202041544269i</v>
      </c>
      <c r="H1026">
        <f t="shared" si="110"/>
        <v>0.12591772301804657</v>
      </c>
      <c r="I1026">
        <f t="shared" si="111"/>
        <v>3.0542389290622842</v>
      </c>
    </row>
    <row r="1027" spans="1:9" x14ac:dyDescent="0.25">
      <c r="A1027">
        <v>1015</v>
      </c>
      <c r="B1027" s="1">
        <f t="shared" si="105"/>
        <v>1819.7008586099832</v>
      </c>
      <c r="C1027">
        <f t="shared" si="106"/>
        <v>11433.517698280324</v>
      </c>
      <c r="D1027">
        <f>(Ro+RL)/D^2</f>
        <v>24.255830361739861</v>
      </c>
      <c r="E1027" t="str">
        <f t="shared" si="107"/>
        <v>0.413074113408604+0.285520105046779i</v>
      </c>
      <c r="F1027" t="str">
        <f t="shared" si="108"/>
        <v>1+3.95736914572879i</v>
      </c>
      <c r="G1027" t="str">
        <f t="shared" si="109"/>
        <v>0.0926117169947145-0.0809786463210707i</v>
      </c>
      <c r="H1027">
        <f t="shared" si="110"/>
        <v>0.12302223898426719</v>
      </c>
      <c r="I1027">
        <f t="shared" si="111"/>
        <v>2.984006559523805</v>
      </c>
    </row>
    <row r="1028" spans="1:9" x14ac:dyDescent="0.25">
      <c r="A1028">
        <v>1016</v>
      </c>
      <c r="B1028" s="1">
        <f t="shared" si="105"/>
        <v>1836.5383433483466</v>
      </c>
      <c r="C1028">
        <f t="shared" si="106"/>
        <v>11539.310734998269</v>
      </c>
      <c r="D1028">
        <f>(Ro+RL)/D^2</f>
        <v>24.255830361739861</v>
      </c>
      <c r="E1028" t="str">
        <f t="shared" si="107"/>
        <v>0.402162346491976+0.28816199005138i</v>
      </c>
      <c r="F1028" t="str">
        <f t="shared" si="108"/>
        <v>1+3.9939862315976i</v>
      </c>
      <c r="G1028" t="str">
        <f t="shared" si="109"/>
        <v>0.0916165729817566-0.0777533410239125i</v>
      </c>
      <c r="H1028">
        <f t="shared" si="110"/>
        <v>0.12016313280412744</v>
      </c>
      <c r="I1028">
        <f t="shared" si="111"/>
        <v>2.9146565650321334</v>
      </c>
    </row>
    <row r="1029" spans="1:9" x14ac:dyDescent="0.25">
      <c r="A1029">
        <v>1017</v>
      </c>
      <c r="B1029" s="1">
        <f t="shared" si="105"/>
        <v>1853.5316234148117</v>
      </c>
      <c r="C1029">
        <f t="shared" si="106"/>
        <v>11646.082662632671</v>
      </c>
      <c r="D1029">
        <f>(Ro+RL)/D^2</f>
        <v>24.255830361739861</v>
      </c>
      <c r="E1029" t="str">
        <f t="shared" si="107"/>
        <v>0.391047714682246+0.290828320116956i</v>
      </c>
      <c r="F1029" t="str">
        <f t="shared" si="108"/>
        <v>1+4.03094213119042i</v>
      </c>
      <c r="G1029" t="str">
        <f t="shared" si="109"/>
        <v>0.0906374667282869-0.0745260631824654i</v>
      </c>
      <c r="H1029">
        <f t="shared" si="110"/>
        <v>0.11734259443355656</v>
      </c>
      <c r="I1029">
        <f t="shared" si="111"/>
        <v>2.8462420647867881</v>
      </c>
    </row>
    <row r="1030" spans="1:9" x14ac:dyDescent="0.25">
      <c r="A1030">
        <v>1018</v>
      </c>
      <c r="B1030" s="1">
        <f t="shared" si="105"/>
        <v>1870.6821403658012</v>
      </c>
      <c r="C1030">
        <f t="shared" si="106"/>
        <v>11753.842538749663</v>
      </c>
      <c r="D1030">
        <f>(Ro+RL)/D^2</f>
        <v>24.255830361739861</v>
      </c>
      <c r="E1030" t="str">
        <f t="shared" si="107"/>
        <v>0.379726446439462+0.293519321430872i</v>
      </c>
      <c r="F1030" t="str">
        <f t="shared" si="108"/>
        <v>1+4.06823997951203i</v>
      </c>
      <c r="G1030" t="str">
        <f t="shared" si="109"/>
        <v>0.0896741757669808-0.0712967455541479i</v>
      </c>
      <c r="H1030">
        <f t="shared" si="110"/>
        <v>0.11456301203311771</v>
      </c>
      <c r="I1030">
        <f t="shared" si="111"/>
        <v>2.7788209856052655</v>
      </c>
    </row>
    <row r="1031" spans="1:9" x14ac:dyDescent="0.25">
      <c r="A1031">
        <v>1019</v>
      </c>
      <c r="B1031" s="1">
        <f t="shared" si="105"/>
        <v>1887.9913490962945</v>
      </c>
      <c r="C1031">
        <f t="shared" si="106"/>
        <v>11862.599504724003</v>
      </c>
      <c r="D1031">
        <f>(Ro+RL)/D^2</f>
        <v>24.255830361739861</v>
      </c>
      <c r="E1031" t="str">
        <f t="shared" si="107"/>
        <v>0.368194700105511+0.296235222273378i</v>
      </c>
      <c r="F1031" t="str">
        <f t="shared" si="108"/>
        <v>1+4.10588294057507i</v>
      </c>
      <c r="G1031" t="str">
        <f t="shared" si="109"/>
        <v>0.088726479479532-0.0680653161989164i</v>
      </c>
      <c r="H1031">
        <f t="shared" si="110"/>
        <v>0.11182698882689403</v>
      </c>
      <c r="I1031">
        <f t="shared" si="111"/>
        <v>2.7124564708493204</v>
      </c>
    </row>
    <row r="1032" spans="1:9" x14ac:dyDescent="0.25">
      <c r="A1032">
        <v>1020</v>
      </c>
      <c r="B1032" s="1">
        <f t="shared" si="105"/>
        <v>1905.4607179632485</v>
      </c>
      <c r="C1032">
        <f t="shared" si="106"/>
        <v>11972.362786514548</v>
      </c>
      <c r="D1032">
        <f>(Ro+RL)/D^2</f>
        <v>24.255830361739861</v>
      </c>
      <c r="E1032" t="str">
        <f t="shared" si="107"/>
        <v>0.356448562600525+0.298976253036974i</v>
      </c>
      <c r="F1032" t="str">
        <f t="shared" si="108"/>
        <v>1+4.14387420766842i</v>
      </c>
      <c r="G1032" t="str">
        <f t="shared" si="109"/>
        <v>0.0877941591269457-0.0648316985531131i</v>
      </c>
      <c r="H1032">
        <f t="shared" si="110"/>
        <v>0.10913736076197367</v>
      </c>
      <c r="I1032">
        <f t="shared" si="111"/>
        <v>2.6472173087704376</v>
      </c>
    </row>
    <row r="1033" spans="1:9" x14ac:dyDescent="0.25">
      <c r="A1033">
        <v>1021</v>
      </c>
      <c r="B1033" s="1">
        <f t="shared" si="105"/>
        <v>1923.0917289101583</v>
      </c>
      <c r="C1033">
        <f t="shared" si="106"/>
        <v>12083.141695446895</v>
      </c>
      <c r="D1033">
        <f>(Ro+RL)/D^2</f>
        <v>24.255830361739861</v>
      </c>
      <c r="E1033" t="str">
        <f t="shared" si="107"/>
        <v>0.344484048095048+0.301742646245959i</v>
      </c>
      <c r="F1033" t="str">
        <f t="shared" si="108"/>
        <v>1+4.18221700362808i</v>
      </c>
      <c r="G1033" t="str">
        <f t="shared" si="109"/>
        <v>0.0868769978777044-0.0615958115023369i</v>
      </c>
      <c r="H1033">
        <f t="shared" si="110"/>
        <v>0.10649721477519529</v>
      </c>
      <c r="I1033">
        <f t="shared" si="111"/>
        <v>2.5831783755849127</v>
      </c>
    </row>
    <row r="1034" spans="1:9" x14ac:dyDescent="0.25">
      <c r="A1034">
        <v>1022</v>
      </c>
      <c r="B1034" s="1">
        <f t="shared" si="105"/>
        <v>1940.8858775927781</v>
      </c>
      <c r="C1034">
        <f t="shared" si="106"/>
        <v>12194.945629003299</v>
      </c>
      <c r="D1034">
        <f>(Ro+RL)/D^2</f>
        <v>24.255830361739861</v>
      </c>
      <c r="E1034" t="str">
        <f t="shared" si="107"/>
        <v>0.332297096657519+0.30453463657615i</v>
      </c>
      <c r="F1034" t="str">
        <f t="shared" si="108"/>
        <v>1+4.22091458111062i</v>
      </c>
      <c r="G1034" t="str">
        <f t="shared" si="109"/>
        <v>0.0859747808338672-0.05835756945331i</v>
      </c>
      <c r="H1034">
        <f t="shared" si="110"/>
        <v>0.10390990738100674</v>
      </c>
      <c r="I1034">
        <f t="shared" si="111"/>
        <v>2.5204210863377998</v>
      </c>
    </row>
    <row r="1035" spans="1:9" x14ac:dyDescent="0.25">
      <c r="A1035">
        <v>1023</v>
      </c>
      <c r="B1035" s="1">
        <f t="shared" si="105"/>
        <v>1958.8446735059902</v>
      </c>
      <c r="C1035">
        <f t="shared" si="106"/>
        <v>12307.784071619832</v>
      </c>
      <c r="D1035">
        <f>(Ro+RL)/D^2</f>
        <v>24.255830361739861</v>
      </c>
      <c r="E1035" t="str">
        <f t="shared" si="107"/>
        <v>0.319883572876618+0.307352460874794i</v>
      </c>
      <c r="F1035" t="str">
        <f t="shared" si="108"/>
        <v>1+4.25997022286906i</v>
      </c>
      <c r="G1035" t="str">
        <f t="shared" si="109"/>
        <v>0.0850872950551717-0.0551168824047114i</v>
      </c>
      <c r="H1035">
        <f t="shared" si="110"/>
        <v>0.10137908317705695</v>
      </c>
      <c r="I1035">
        <f t="shared" si="111"/>
        <v>2.4590338437714085</v>
      </c>
    </row>
    <row r="1036" spans="1:9" x14ac:dyDescent="0.25">
      <c r="A1036">
        <v>1024</v>
      </c>
      <c r="B1036" s="1">
        <f t="shared" si="105"/>
        <v>1976.9696401118613</v>
      </c>
      <c r="C1036">
        <f t="shared" si="106"/>
        <v>12421.66659549096</v>
      </c>
      <c r="D1036">
        <f>(Ro+RL)/D^2</f>
        <v>24.255830361739861</v>
      </c>
      <c r="E1036" t="str">
        <f t="shared" si="107"/>
        <v>0.307239264457988+0.310196358180657i</v>
      </c>
      <c r="F1036" t="str">
        <f t="shared" si="108"/>
        <v>1+4.29938724203133i</v>
      </c>
      <c r="G1036" t="str">
        <f t="shared" si="109"/>
        <v>0.0842143295811938-0.0518736560169494i</v>
      </c>
      <c r="H1036">
        <f t="shared" si="110"/>
        <v>9.8908692718965421E-2</v>
      </c>
      <c r="I1036">
        <f t="shared" si="111"/>
        <v>2.3991124718926797</v>
      </c>
    </row>
    <row r="1037" spans="1:9" x14ac:dyDescent="0.25">
      <c r="A1037">
        <v>1025</v>
      </c>
      <c r="B1037" s="1">
        <f t="shared" si="105"/>
        <v>1995.2623149688804</v>
      </c>
      <c r="C1037">
        <f t="shared" si="106"/>
        <v>12536.602861381598</v>
      </c>
      <c r="D1037">
        <f>(Ro+RL)/D^2</f>
        <v>24.255830361739861</v>
      </c>
      <c r="E1037" t="str">
        <f t="shared" si="107"/>
        <v>0.29435988079487+0.313066569744305i</v>
      </c>
      <c r="F1037" t="str">
        <f t="shared" si="108"/>
        <v>1+4.3391689823814i</v>
      </c>
      <c r="G1037" t="str">
        <f t="shared" si="109"/>
        <v>0.0833556754516277-0.0486277916808485i</v>
      </c>
      <c r="H1037">
        <f t="shared" si="110"/>
        <v>9.6503009039889981E-2</v>
      </c>
      <c r="I1037">
        <f t="shared" si="111"/>
        <v>2.3407606166690198</v>
      </c>
    </row>
    <row r="1038" spans="1:9" x14ac:dyDescent="0.25">
      <c r="A1038">
        <v>1026</v>
      </c>
      <c r="B1038" s="1">
        <f t="shared" ref="B1038:B1101" si="112">100^((A1038-200)/500)</f>
        <v>2013.7242498623893</v>
      </c>
      <c r="C1038">
        <f t="shared" ref="C1038:C1101" si="113">B1038*PI()*2</f>
        <v>12652.602619446599</v>
      </c>
      <c r="D1038">
        <f>(Ro+RL)/D^2</f>
        <v>24.255830361739861</v>
      </c>
      <c r="E1038" t="str">
        <f t="shared" ref="E1038:E1101" si="114">COMPLEX(1-C1038^2*$G$3,C1038*$G$2)</f>
        <v>0.281241051512174+0.315963339048568i</v>
      </c>
      <c r="F1038" t="str">
        <f t="shared" ref="F1038:F1101" si="115">COMPLEX(1,C1038*$G$4)</f>
        <v>1+4.37931881864286i</v>
      </c>
      <c r="G1038" t="str">
        <f t="shared" ref="G1038:G1101" si="116">IMDIV(E1038,F1038)</f>
        <v>0.0825111257247496-0.0453791865852348i</v>
      </c>
      <c r="H1038">
        <f t="shared" ref="H1038:H1101" si="117">IMABS(G1038)</f>
        <v>9.4166641882903468E-2</v>
      </c>
      <c r="I1038">
        <f t="shared" ref="I1038:I1101" si="118">H1038*D1038</f>
        <v>2.2840900912464144</v>
      </c>
    </row>
    <row r="1039" spans="1:9" x14ac:dyDescent="0.25">
      <c r="A1039">
        <v>1027</v>
      </c>
      <c r="B1039" s="1">
        <f t="shared" si="112"/>
        <v>2032.3570109362231</v>
      </c>
      <c r="C1039">
        <f t="shared" si="113"/>
        <v>12769.675710057898</v>
      </c>
      <c r="D1039">
        <f>(Ro+RL)/D^2</f>
        <v>24.255830361739861</v>
      </c>
      <c r="E1039" t="str">
        <f t="shared" si="114"/>
        <v>0.267878324983468+0.318886911829193i</v>
      </c>
      <c r="F1039" t="str">
        <f t="shared" si="115"/>
        <v>1+4.41984015676524i</v>
      </c>
      <c r="G1039" t="str">
        <f t="shared" si="116"/>
        <v>0.0816804754941186-0.0421277337833915i</v>
      </c>
      <c r="H1039">
        <f t="shared" si="117"/>
        <v>9.1904548476501494E-2</v>
      </c>
      <c r="I1039">
        <f t="shared" si="118"/>
        <v>2.2292211373183179</v>
      </c>
    </row>
    <row r="1040" spans="1:9" x14ac:dyDescent="0.25">
      <c r="A1040">
        <v>1028</v>
      </c>
      <c r="B1040" s="1">
        <f t="shared" si="112"/>
        <v>2051.1621788255652</v>
      </c>
      <c r="C1040">
        <f t="shared" si="113"/>
        <v>12887.832064639259</v>
      </c>
      <c r="D1040">
        <f>(Ro+RL)/D^2</f>
        <v>24.255830361739861</v>
      </c>
      <c r="E1040" t="str">
        <f t="shared" si="114"/>
        <v>0.254267166820407+0.321837536095694i</v>
      </c>
      <c r="F1040" t="str">
        <f t="shared" si="115"/>
        <v>1+4.46073643421294i</v>
      </c>
      <c r="G1040" t="str">
        <f t="shared" si="116"/>
        <v>0.0808635219035783-0.0388733222583738i</v>
      </c>
      <c r="H1040">
        <f t="shared" si="117"/>
        <v>8.9722039422061001E-2</v>
      </c>
      <c r="I1040">
        <f t="shared" si="118"/>
        <v>2.1762825679308477</v>
      </c>
    </row>
    <row r="1041" spans="1:9" x14ac:dyDescent="0.25">
      <c r="A1041">
        <v>1029</v>
      </c>
      <c r="B1041" s="1">
        <f t="shared" si="112"/>
        <v>2070.1413487910422</v>
      </c>
      <c r="C1041">
        <f t="shared" si="113"/>
        <v>13007.081706508807</v>
      </c>
      <c r="D1041">
        <f>(Ro+RL)/D^2</f>
        <v>24.255830361739861</v>
      </c>
      <c r="E1041" t="str">
        <f t="shared" si="114"/>
        <v>0.240402958334069+0.324815462152388i</v>
      </c>
      <c r="F1041" t="str">
        <f t="shared" si="115"/>
        <v>1+4.50201112025683i</v>
      </c>
      <c r="G1041" t="str">
        <f t="shared" si="116"/>
        <v>0.0800600641606118-0.0356158369871618i</v>
      </c>
      <c r="H1041">
        <f t="shared" si="117"/>
        <v>8.7624777989432648E-2</v>
      </c>
      <c r="I1041">
        <f t="shared" si="118"/>
        <v>2.1254117503967951</v>
      </c>
    </row>
    <row r="1042" spans="1:9" x14ac:dyDescent="0.25">
      <c r="A1042">
        <v>1030</v>
      </c>
      <c r="B1042" s="1">
        <f t="shared" si="112"/>
        <v>2089.2961308540398</v>
      </c>
      <c r="C1042">
        <f t="shared" si="113"/>
        <v>13127.434751729261</v>
      </c>
      <c r="D1042">
        <f>(Ro+RL)/D^2</f>
        <v>24.255830361739861</v>
      </c>
      <c r="E1042" t="str">
        <f t="shared" si="114"/>
        <v>0.226280994967698+0.32782094261963i</v>
      </c>
      <c r="F1042" t="str">
        <f t="shared" si="115"/>
        <v>1+4.54366771626853i</v>
      </c>
      <c r="G1042" t="str">
        <f t="shared" si="116"/>
        <v>0.0792699035481112-0.0323551590036428i</v>
      </c>
      <c r="H1042">
        <f t="shared" si="117"/>
        <v>8.5618770854748075E-2</v>
      </c>
      <c r="I1042">
        <f t="shared" si="118"/>
        <v>2.0767543816334464</v>
      </c>
    </row>
    <row r="1043" spans="1:9" x14ac:dyDescent="0.25">
      <c r="A1043">
        <v>1031</v>
      </c>
      <c r="B1043" s="1">
        <f t="shared" si="112"/>
        <v>2108.6281499332904</v>
      </c>
      <c r="C1043">
        <f t="shared" si="113"/>
        <v>13248.901409966124</v>
      </c>
      <c r="D1043">
        <f>(Ro+RL)/D^2</f>
        <v>24.255830361739861</v>
      </c>
      <c r="E1043" t="str">
        <f t="shared" si="114"/>
        <v>0.211896484700297+0.330854232455241i</v>
      </c>
      <c r="F1043" t="str">
        <f t="shared" si="115"/>
        <v>1+4.58570975601747i</v>
      </c>
      <c r="G1043" t="str">
        <f t="shared" si="116"/>
        <v>0.0784928434346101-0.0290911654604026i</v>
      </c>
      <c r="H1043">
        <f t="shared" si="117"/>
        <v>8.3710348095649048E-2</v>
      </c>
      <c r="I1043">
        <f t="shared" si="118"/>
        <v>2.0304640029302568</v>
      </c>
    </row>
    <row r="1044" spans="1:9" x14ac:dyDescent="0.25">
      <c r="A1044">
        <v>1032</v>
      </c>
      <c r="B1044" s="1">
        <f t="shared" si="112"/>
        <v>2128.139045982713</v>
      </c>
      <c r="C1044">
        <f t="shared" si="113"/>
        <v>13371.491985353765</v>
      </c>
      <c r="D1044">
        <f>(Ro+RL)/D^2</f>
        <v>24.255830361739861</v>
      </c>
      <c r="E1044" t="str">
        <f t="shared" si="114"/>
        <v>0.197244546420546+0.333915588976138i</v>
      </c>
      <c r="F1044" t="str">
        <f t="shared" si="115"/>
        <v>1+4.62814080597065i</v>
      </c>
      <c r="G1044" t="str">
        <f t="shared" si="116"/>
        <v>0.0777286892830418-0.0258237296893214i</v>
      </c>
      <c r="H1044">
        <f t="shared" si="117"/>
        <v>8.1906130129110577E-2</v>
      </c>
      <c r="I1044">
        <f t="shared" si="118"/>
        <v>1.9867011979982963</v>
      </c>
    </row>
    <row r="1045" spans="1:9" x14ac:dyDescent="0.25">
      <c r="A1045">
        <v>1033</v>
      </c>
      <c r="B1045" s="1">
        <f t="shared" si="112"/>
        <v>2147.8304741305351</v>
      </c>
      <c r="C1045">
        <f t="shared" si="113"/>
        <v>13495.216877369543</v>
      </c>
      <c r="D1045">
        <f>(Ro+RL)/D^2</f>
        <v>24.255830361739861</v>
      </c>
      <c r="E1045" t="str">
        <f t="shared" si="114"/>
        <v>0.182320208270492+0.337005271880163i</v>
      </c>
      <c r="F1045" t="str">
        <f t="shared" si="115"/>
        <v>1+4.67096446559515i</v>
      </c>
      <c r="G1045" t="str">
        <f t="shared" si="116"/>
        <v>0.0769772486580694-0.0225527212609613i</v>
      </c>
      <c r="H1045">
        <f t="shared" si="117"/>
        <v>8.0212979294132083E-2</v>
      </c>
      <c r="I1045">
        <f t="shared" si="118"/>
        <v>1.9456324185682197</v>
      </c>
    </row>
    <row r="1046" spans="1:9" x14ac:dyDescent="0.25">
      <c r="A1046">
        <v>1034</v>
      </c>
      <c r="B1046" s="1">
        <f t="shared" si="112"/>
        <v>2167.7041048196966</v>
      </c>
      <c r="C1046">
        <f t="shared" si="113"/>
        <v>13620.086581715996</v>
      </c>
      <c r="D1046">
        <f>(Ro+RL)/D^2</f>
        <v>24.255830361739861</v>
      </c>
      <c r="E1046" t="str">
        <f t="shared" si="114"/>
        <v>0.167118405958438+0.340123543268113i</v>
      </c>
      <c r="F1046" t="str">
        <f t="shared" si="115"/>
        <v>1+4.71418436766354i</v>
      </c>
      <c r="G1046" t="str">
        <f t="shared" si="116"/>
        <v>0.0762383312320426-0.0192780060427373i</v>
      </c>
      <c r="H1046">
        <f t="shared" si="117"/>
        <v>7.8637934014255867E-2</v>
      </c>
      <c r="I1046">
        <f t="shared" si="118"/>
        <v>1.9074283874474831</v>
      </c>
    </row>
    <row r="1047" spans="1:9" x14ac:dyDescent="0.25">
      <c r="A1047">
        <v>1035</v>
      </c>
      <c r="B1047" s="1">
        <f t="shared" si="112"/>
        <v>2187.7616239495528</v>
      </c>
      <c r="C1047">
        <f t="shared" si="113"/>
        <v>13746.111691211181</v>
      </c>
      <c r="D1047">
        <f>(Ro+RL)/D^2</f>
        <v>24.255830361739861</v>
      </c>
      <c r="E1047" t="str">
        <f t="shared" si="114"/>
        <v>0.151633981040481+0.34327066766597i</v>
      </c>
      <c r="F1047" t="str">
        <f t="shared" si="115"/>
        <v>1+4.75780417856201i</v>
      </c>
      <c r="G1047" t="str">
        <f t="shared" si="116"/>
        <v>0.0755117487896325-0.0159994462558683i</v>
      </c>
      <c r="H1047">
        <f t="shared" si="117"/>
        <v>7.718812399432301E-2</v>
      </c>
      <c r="I1047">
        <f t="shared" si="118"/>
        <v>1.8722620415472411</v>
      </c>
    </row>
    <row r="1048" spans="1:9" x14ac:dyDescent="0.25">
      <c r="A1048">
        <v>1036</v>
      </c>
      <c r="B1048" s="1">
        <f t="shared" si="112"/>
        <v>2208.0047330189004</v>
      </c>
      <c r="C1048">
        <f t="shared" si="113"/>
        <v>13873.302896687341</v>
      </c>
      <c r="D1048">
        <f>(Ro+RL)/D^2</f>
        <v>24.255830361739861</v>
      </c>
      <c r="E1048" t="str">
        <f t="shared" si="114"/>
        <v>0.135861679170078+0.346446912047351i</v>
      </c>
      <c r="F1048" t="str">
        <f t="shared" si="115"/>
        <v>1+4.80182759860142i</v>
      </c>
      <c r="G1048" t="str">
        <f t="shared" si="116"/>
        <v>0.0747973152311958-0.0127169005310952i</v>
      </c>
      <c r="H1048">
        <f t="shared" si="117"/>
        <v>7.5870665773490109E-2</v>
      </c>
      <c r="I1048">
        <f t="shared" si="118"/>
        <v>1.8403059984340386</v>
      </c>
    </row>
    <row r="1049" spans="1:9" x14ac:dyDescent="0.25">
      <c r="A1049">
        <v>1037</v>
      </c>
      <c r="B1049" s="1">
        <f t="shared" si="112"/>
        <v>2228.4351492703045</v>
      </c>
      <c r="C1049">
        <f t="shared" si="113"/>
        <v>14001.670987897725</v>
      </c>
      <c r="D1049">
        <f>(Ro+RL)/D^2</f>
        <v>24.255830361739861</v>
      </c>
      <c r="E1049" t="str">
        <f t="shared" si="114"/>
        <v>0.119796148315096+0.349652545856144i</v>
      </c>
      <c r="F1049" t="str">
        <f t="shared" si="115"/>
        <v>1+4.84625836233116i</v>
      </c>
      <c r="G1049" t="str">
        <f t="shared" si="116"/>
        <v>0.0740948465749131-0.00943022396317301i</v>
      </c>
      <c r="H1049">
        <f t="shared" si="117"/>
        <v>7.4692539205435463E-2</v>
      </c>
      <c r="I1049">
        <f t="shared" si="118"/>
        <v>1.8117295602546464</v>
      </c>
    </row>
    <row r="1050" spans="1:9" x14ac:dyDescent="0.25">
      <c r="A1050">
        <v>1038</v>
      </c>
      <c r="B1050" s="1">
        <f t="shared" si="112"/>
        <v>2249.0546058357822</v>
      </c>
      <c r="C1050">
        <f t="shared" si="113"/>
        <v>14131.226854431963</v>
      </c>
      <c r="D1050">
        <f>(Ro+RL)/D^2</f>
        <v>24.255830361739861</v>
      </c>
      <c r="E1050" t="str">
        <f t="shared" si="114"/>
        <v>0.103431936941694+0.352887841029374i</v>
      </c>
      <c r="F1050" t="str">
        <f t="shared" si="115"/>
        <v>1+4.89110023885599i</v>
      </c>
      <c r="G1050" t="str">
        <f t="shared" si="116"/>
        <v>0.0734041609577544-0.0061392681641223i</v>
      </c>
      <c r="H1050">
        <f t="shared" si="117"/>
        <v>7.3660447049301303E-2</v>
      </c>
      <c r="I1050">
        <f t="shared" si="118"/>
        <v>1.7866953079977739</v>
      </c>
    </row>
    <row r="1051" spans="1:9" x14ac:dyDescent="0.25">
      <c r="A1051">
        <v>1039</v>
      </c>
      <c r="B1051" s="1">
        <f t="shared" si="112"/>
        <v>2269.8648518838231</v>
      </c>
      <c r="C1051">
        <f t="shared" si="113"/>
        <v>14261.981486639805</v>
      </c>
      <c r="D1051">
        <f>(Ro+RL)/D^2</f>
        <v>24.255830361739861</v>
      </c>
      <c r="E1051" t="str">
        <f t="shared" si="114"/>
        <v>0.0867634921644487+0.356153072020266i</v>
      </c>
      <c r="F1051" t="str">
        <f t="shared" si="115"/>
        <v>1+4.93635703215577i</v>
      </c>
      <c r="G1051" t="str">
        <f t="shared" si="116"/>
        <v>0.0727250786353138-0.00284388131524678i</v>
      </c>
      <c r="H1051">
        <f t="shared" si="117"/>
        <v>7.2780661740930785E-2</v>
      </c>
      <c r="I1051">
        <f t="shared" si="118"/>
        <v>1.7653553848031875</v>
      </c>
    </row>
    <row r="1052" spans="1:9" x14ac:dyDescent="0.25">
      <c r="A1052">
        <v>1040</v>
      </c>
      <c r="B1052" s="1">
        <f t="shared" si="112"/>
        <v>2290.8676527677749</v>
      </c>
      <c r="C1052">
        <f t="shared" si="113"/>
        <v>14393.945976563469</v>
      </c>
      <c r="D1052">
        <f>(Ro+RL)/D^2</f>
        <v>24.255830361739861</v>
      </c>
      <c r="E1052" t="str">
        <f t="shared" si="114"/>
        <v>0.0697851578620907+0.359448515821531i</v>
      </c>
      <c r="F1052" t="str">
        <f t="shared" si="115"/>
        <v>1+4.98203258140815i</v>
      </c>
      <c r="G1052" t="str">
        <f t="shared" si="116"/>
        <v>0.0720574219805636+0.000456091782087582i</v>
      </c>
      <c r="H1052">
        <f t="shared" si="117"/>
        <v>7.2058865396276525E-2</v>
      </c>
      <c r="I1052">
        <f t="shared" si="118"/>
        <v>1.7478476151115299</v>
      </c>
    </row>
    <row r="1053" spans="1:9" x14ac:dyDescent="0.25">
      <c r="A1053">
        <v>1041</v>
      </c>
      <c r="B1053" s="1">
        <f t="shared" si="112"/>
        <v>2312.0647901755947</v>
      </c>
      <c r="C1053">
        <f t="shared" si="113"/>
        <v>14527.13151887855</v>
      </c>
      <c r="D1053">
        <f>(Ro+RL)/D^2</f>
        <v>24.255830361739861</v>
      </c>
      <c r="E1053" t="str">
        <f t="shared" si="114"/>
        <v>0.0524911727582072+0.36277445198886i</v>
      </c>
      <c r="F1053" t="str">
        <f t="shared" si="115"/>
        <v>1+5.02813076131424i</v>
      </c>
      <c r="G1053" t="str">
        <f t="shared" si="116"/>
        <v>0.0714010154815686+0.0037608096569109i</v>
      </c>
      <c r="H1053">
        <f t="shared" si="117"/>
        <v>7.1499990916605805E-2</v>
      </c>
      <c r="I1053">
        <f t="shared" si="118"/>
        <v>1.7342916505391313</v>
      </c>
    </row>
    <row r="1054" spans="1:9" x14ac:dyDescent="0.25">
      <c r="A1054">
        <v>1042</v>
      </c>
      <c r="B1054" s="1">
        <f t="shared" si="112"/>
        <v>2333.4580622810031</v>
      </c>
      <c r="C1054">
        <f t="shared" si="113"/>
        <v>14661.549411843747</v>
      </c>
      <c r="D1054">
        <f>(Ro+RL)/D^2</f>
        <v>24.255830361739861</v>
      </c>
      <c r="E1054" t="str">
        <f t="shared" si="114"/>
        <v>0.0348756684662535+0.366131162664645i</v>
      </c>
      <c r="F1054" t="str">
        <f t="shared" si="115"/>
        <v>1+5.07465548242736i</v>
      </c>
      <c r="G1054" t="str">
        <f t="shared" si="116"/>
        <v>0.070755685738207+0.00707043412034564i</v>
      </c>
      <c r="H1054">
        <f t="shared" si="117"/>
        <v>7.110807340192854E-2</v>
      </c>
      <c r="I1054">
        <f t="shared" si="118"/>
        <v>1.7247853657873249</v>
      </c>
    </row>
    <row r="1055" spans="1:9" x14ac:dyDescent="0.25">
      <c r="A1055">
        <v>1043</v>
      </c>
      <c r="B1055" s="1">
        <f t="shared" si="112"/>
        <v>2355.0492838960104</v>
      </c>
      <c r="C1055">
        <f t="shared" si="113"/>
        <v>14797.211058259218</v>
      </c>
      <c r="D1055">
        <f>(Ro+RL)/D^2</f>
        <v>24.255830361739861</v>
      </c>
      <c r="E1055" t="str">
        <f t="shared" si="114"/>
        <v>0.0169326674982392+0.369518932601905i</v>
      </c>
      <c r="F1055" t="str">
        <f t="shared" si="115"/>
        <v>1+5.12161069148468i</v>
      </c>
      <c r="G1055" t="str">
        <f t="shared" si="116"/>
        <v>0.0701212614579388+0.0103851302185331i</v>
      </c>
      <c r="H1055">
        <f t="shared" si="117"/>
        <v>7.0886121618469883E-2</v>
      </c>
      <c r="I1055">
        <f t="shared" si="118"/>
        <v>1.7194017409792661</v>
      </c>
    </row>
    <row r="1056" spans="1:9" x14ac:dyDescent="0.25">
      <c r="A1056">
        <v>1044</v>
      </c>
      <c r="B1056" s="1">
        <f t="shared" si="112"/>
        <v>2376.8402866248775</v>
      </c>
      <c r="C1056">
        <f t="shared" si="113"/>
        <v>14934.127966433947</v>
      </c>
      <c r="D1056">
        <f>(Ro+RL)/D^2</f>
        <v>24.255830361739861</v>
      </c>
      <c r="E1056" t="str">
        <f t="shared" si="114"/>
        <v>-0.00134391876362683+0.372938049188448i</v>
      </c>
      <c r="F1056" t="str">
        <f t="shared" si="115"/>
        <v>1+5.16900037174212i</v>
      </c>
      <c r="G1056" t="str">
        <f t="shared" si="116"/>
        <v>0.0694975734506633+0.0137050661867943i</v>
      </c>
      <c r="H1056">
        <f t="shared" si="117"/>
        <v>7.0836018766689254E-2</v>
      </c>
      <c r="I1056">
        <f t="shared" si="118"/>
        <v>1.7181864547058359</v>
      </c>
    </row>
    <row r="1057" spans="1:9" x14ac:dyDescent="0.25">
      <c r="A1057">
        <v>1045</v>
      </c>
      <c r="B1057" s="1">
        <f t="shared" si="112"/>
        <v>2398.8329190194918</v>
      </c>
      <c r="C1057">
        <f t="shared" si="113"/>
        <v>15072.311751161989</v>
      </c>
      <c r="D1057">
        <f>(Ro+RL)/D^2</f>
        <v>24.255830361739861</v>
      </c>
      <c r="E1057" t="str">
        <f t="shared" si="114"/>
        <v>-0.0199602921329918+0.37638880247125i</v>
      </c>
      <c r="F1057" t="str">
        <f t="shared" si="115"/>
        <v>1+5.21682854331219i</v>
      </c>
      <c r="G1057" t="str">
        <f t="shared" si="116"/>
        <v>0.0688844546227073+0.017030413405017i</v>
      </c>
      <c r="H1057">
        <f t="shared" si="117"/>
        <v>7.0958460167999726E-2</v>
      </c>
      <c r="I1057">
        <f t="shared" si="118"/>
        <v>1.7211563725652763</v>
      </c>
    </row>
    <row r="1058" spans="1:9" x14ac:dyDescent="0.25">
      <c r="A1058">
        <v>1046</v>
      </c>
      <c r="B1058" s="1">
        <f t="shared" si="112"/>
        <v>2421.0290467361797</v>
      </c>
      <c r="C1058">
        <f t="shared" si="113"/>
        <v>15211.774134707764</v>
      </c>
      <c r="D1058">
        <f>(Ro+RL)/D^2</f>
        <v>24.255830361739861</v>
      </c>
      <c r="E1058" t="str">
        <f t="shared" si="114"/>
        <v>-0.038922769723827+0.379871485181056i</v>
      </c>
      <c r="F1058" t="str">
        <f t="shared" si="115"/>
        <v>1+5.26509926350505i</v>
      </c>
      <c r="G1058" t="str">
        <f t="shared" si="116"/>
        <v>0.0682817399699813+0.0203613463542643i</v>
      </c>
      <c r="H1058">
        <f t="shared" si="117"/>
        <v>7.1252932842700969E-2</v>
      </c>
      <c r="I1058">
        <f t="shared" si="118"/>
        <v>1.7282990518089976</v>
      </c>
    </row>
    <row r="1059" spans="1:9" x14ac:dyDescent="0.25">
      <c r="A1059">
        <v>1047</v>
      </c>
      <c r="B1059" s="1">
        <f t="shared" si="112"/>
        <v>2443.4305526939738</v>
      </c>
      <c r="C1059">
        <f t="shared" si="113"/>
        <v>15352.526947800472</v>
      </c>
      <c r="D1059">
        <f>(Ro+RL)/D^2</f>
        <v>24.255830361739861</v>
      </c>
      <c r="E1059" t="str">
        <f t="shared" si="114"/>
        <v>-0.0582377860940209+0.383386392757218i</v>
      </c>
      <c r="F1059" t="str">
        <f t="shared" si="115"/>
        <v>1+5.3138166271727i</v>
      </c>
      <c r="G1059" t="str">
        <f t="shared" si="116"/>
        <v>0.0676892665703435+0.0236980425746016i</v>
      </c>
      <c r="H1059">
        <f t="shared" si="117"/>
        <v>7.1717738605582448E-2</v>
      </c>
      <c r="I1059">
        <f t="shared" si="118"/>
        <v>1.7395733015446098</v>
      </c>
    </row>
    <row r="1060" spans="1:9" x14ac:dyDescent="0.25">
      <c r="A1060">
        <v>1048</v>
      </c>
      <c r="B1060" s="1">
        <f t="shared" si="112"/>
        <v>2466.0393372343397</v>
      </c>
      <c r="C1060">
        <f t="shared" si="113"/>
        <v>15494.582130637687</v>
      </c>
      <c r="D1060">
        <f>(Ro+RL)/D^2</f>
        <v>24.255830361739861</v>
      </c>
      <c r="E1060" t="str">
        <f t="shared" si="114"/>
        <v>-0.0779118954288232+0.386933823372751i</v>
      </c>
      <c r="F1060" t="str">
        <f t="shared" si="115"/>
        <v>1+5.36298476705632i</v>
      </c>
      <c r="G1060" t="str">
        <f t="shared" si="116"/>
        <v>0.0671068735752085+0.0270406826241334i</v>
      </c>
      <c r="H1060">
        <f t="shared" si="117"/>
        <v>7.2350058727122857E-2</v>
      </c>
      <c r="I1060">
        <f t="shared" si="118"/>
        <v>1.7549107511470086</v>
      </c>
    </row>
    <row r="1061" spans="1:9" x14ac:dyDescent="0.25">
      <c r="A1061">
        <v>1049</v>
      </c>
      <c r="B1061" s="1">
        <f t="shared" si="112"/>
        <v>2488.8573182823916</v>
      </c>
      <c r="C1061">
        <f t="shared" si="113"/>
        <v>15637.95173389831</v>
      </c>
      <c r="D1061">
        <f>(Ro+RL)/D^2</f>
        <v>24.255830361739861</v>
      </c>
      <c r="E1061" t="str">
        <f t="shared" si="114"/>
        <v>-0.0979517737648894+0.390514077959635i</v>
      </c>
      <c r="F1061" t="str">
        <f t="shared" si="115"/>
        <v>1+5.41260785413688i</v>
      </c>
      <c r="G1061" t="str">
        <f t="shared" si="116"/>
        <v>0.0665344022004372+0.0303894500392466i</v>
      </c>
      <c r="H1061">
        <f t="shared" si="117"/>
        <v>7.3146054916566824E-2</v>
      </c>
      <c r="I1061">
        <f t="shared" si="118"/>
        <v>1.7742182996867528</v>
      </c>
    </row>
    <row r="1062" spans="1:9" x14ac:dyDescent="0.25">
      <c r="A1062">
        <v>1050</v>
      </c>
      <c r="B1062" s="1">
        <f t="shared" si="112"/>
        <v>2511.8864315095811</v>
      </c>
      <c r="C1062">
        <f t="shared" si="113"/>
        <v>15782.647919764762</v>
      </c>
      <c r="D1062">
        <f>(Ro+RL)/D^2</f>
        <v>24.255830361739861</v>
      </c>
      <c r="E1062" t="str">
        <f t="shared" si="114"/>
        <v>-0.118364221255659+0.394127460234337i</v>
      </c>
      <c r="F1062" t="str">
        <f t="shared" si="115"/>
        <v>1+5.46269009798898i</v>
      </c>
      <c r="G1062" t="str">
        <f t="shared" si="116"/>
        <v>0.0659716957165407+0.0337445312960478i</v>
      </c>
      <c r="H1062">
        <f t="shared" si="117"/>
        <v>7.4100998833388096E-2</v>
      </c>
      <c r="I1062">
        <f t="shared" si="118"/>
        <v>1.7973812573381449</v>
      </c>
    </row>
    <row r="1063" spans="1:9" x14ac:dyDescent="0.25">
      <c r="A1063">
        <v>1051</v>
      </c>
      <c r="B1063" s="1">
        <f t="shared" si="112"/>
        <v>2535.1286304979089</v>
      </c>
      <c r="C1063">
        <f t="shared" si="113"/>
        <v>15928.682962954768</v>
      </c>
      <c r="D1063">
        <f>(Ro+RL)/D^2</f>
        <v>24.255830361739861</v>
      </c>
      <c r="E1063" t="str">
        <f t="shared" si="114"/>
        <v>-0.139156164478863+0.397774276723578i</v>
      </c>
      <c r="F1063" t="str">
        <f t="shared" si="115"/>
        <v>1+5.5132357471379i</v>
      </c>
      <c r="G1063" t="str">
        <f t="shared" si="116"/>
        <v>0.0654185994382373+0.0371061157729926i</v>
      </c>
      <c r="H1063">
        <f t="shared" si="117"/>
        <v>7.5209420820926895E-2</v>
      </c>
      <c r="I1063">
        <f t="shared" si="118"/>
        <v>1.8242669530371087</v>
      </c>
    </row>
    <row r="1064" spans="1:9" x14ac:dyDescent="0.25">
      <c r="A1064">
        <v>1052</v>
      </c>
      <c r="B1064" s="1">
        <f t="shared" si="112"/>
        <v>2558.5858869056474</v>
      </c>
      <c r="C1064">
        <f t="shared" si="113"/>
        <v>16076.069251762614</v>
      </c>
      <c r="D1064">
        <f>(Ro+RL)/D^2</f>
        <v>24.255830361739861</v>
      </c>
      <c r="E1064" t="str">
        <f t="shared" si="114"/>
        <v>-0.160334658786929+0.401454836790337i</v>
      </c>
      <c r="F1064" t="str">
        <f t="shared" si="115"/>
        <v>1+5.56424908942008i</v>
      </c>
      <c r="G1064" t="str">
        <f t="shared" si="116"/>
        <v>0.0648749607133897+0.0404743957146948i</v>
      </c>
      <c r="H1064">
        <f t="shared" si="117"/>
        <v>7.6465268168192296E-2</v>
      </c>
      <c r="I1064">
        <f t="shared" si="118"/>
        <v>1.8547285732526193</v>
      </c>
    </row>
    <row r="1065" spans="1:9" x14ac:dyDescent="0.25">
      <c r="A1065">
        <v>1053</v>
      </c>
      <c r="B1065" s="1">
        <f t="shared" si="112"/>
        <v>2582.2601906345981</v>
      </c>
      <c r="C1065">
        <f t="shared" si="113"/>
        <v>16224.819289110064</v>
      </c>
      <c r="D1065">
        <f>(Ro+RL)/D^2</f>
        <v>24.255830361739861</v>
      </c>
      <c r="E1065" t="str">
        <f t="shared" si="114"/>
        <v>-0.181906890701079+0.405169452660092i</v>
      </c>
      <c r="F1065" t="str">
        <f t="shared" si="115"/>
        <v>1+5.61573445234678i</v>
      </c>
      <c r="G1065" t="str">
        <f t="shared" si="116"/>
        <v>0.06434062891136+0.0438495661969084i</v>
      </c>
      <c r="H1065">
        <f t="shared" si="117"/>
        <v>7.7862063833206901E-2</v>
      </c>
      <c r="I1065">
        <f t="shared" si="118"/>
        <v>1.8886090119532271</v>
      </c>
    </row>
    <row r="1066" spans="1:9" x14ac:dyDescent="0.25">
      <c r="A1066">
        <v>1054</v>
      </c>
      <c r="B1066" s="1">
        <f t="shared" si="112"/>
        <v>2606.1535499988981</v>
      </c>
      <c r="C1066">
        <f t="shared" si="113"/>
        <v>16374.945693606996</v>
      </c>
      <c r="D1066">
        <f>(Ro+RL)/D^2</f>
        <v>24.255830361739861</v>
      </c>
      <c r="E1066" t="str">
        <f t="shared" si="114"/>
        <v>-0.203880180349938+0.408918439447309i</v>
      </c>
      <c r="F1066" t="str">
        <f t="shared" si="115"/>
        <v>1+5.66769620347125i</v>
      </c>
      <c r="G1066" t="str">
        <f t="shared" si="116"/>
        <v>0.0638154554108103+0.0472318250926708i</v>
      </c>
      <c r="H1066">
        <f t="shared" si="117"/>
        <v>7.9393057951396256E-2</v>
      </c>
      <c r="I1066">
        <f t="shared" si="118"/>
        <v>1.9257445455688496</v>
      </c>
    </row>
    <row r="1067" spans="1:9" x14ac:dyDescent="0.25">
      <c r="A1067">
        <v>1055</v>
      </c>
      <c r="B1067" s="1">
        <f t="shared" si="112"/>
        <v>2630.2679918953822</v>
      </c>
      <c r="C1067">
        <f t="shared" si="113"/>
        <v>16526.461200621819</v>
      </c>
      <c r="D1067">
        <f>(Ro+RL)/D^2</f>
        <v>24.255830361739861</v>
      </c>
      <c r="E1067" t="str">
        <f t="shared" si="114"/>
        <v>-0.226261983953481+0.41270211518217i</v>
      </c>
      <c r="F1067" t="str">
        <f t="shared" si="115"/>
        <v>1+5.72013875075922i</v>
      </c>
      <c r="G1067" t="str">
        <f t="shared" si="116"/>
        <v>0.06329929358698+0.0506213730396012i</v>
      </c>
      <c r="H1067">
        <f t="shared" si="117"/>
        <v>8.1051366287220289E-2</v>
      </c>
      <c r="I1067">
        <f t="shared" si="118"/>
        <v>1.9659681912500564</v>
      </c>
    </row>
    <row r="1068" spans="1:9" x14ac:dyDescent="0.25">
      <c r="A1068">
        <v>1056</v>
      </c>
      <c r="B1068" s="1">
        <f t="shared" si="112"/>
        <v>2654.6055619755402</v>
      </c>
      <c r="C1068">
        <f t="shared" si="113"/>
        <v>16679.378663361924</v>
      </c>
      <c r="D1068">
        <f>(Ro+RL)/D^2</f>
        <v>24.255830361739861</v>
      </c>
      <c r="E1068" t="str">
        <f t="shared" si="114"/>
        <v>-0.249059896353173+0.416520800837557i</v>
      </c>
      <c r="F1068" t="str">
        <f t="shared" si="115"/>
        <v>1+5.77306654296283i</v>
      </c>
      <c r="G1068" t="str">
        <f t="shared" si="116"/>
        <v>0.0627919987984707+0.0540184134083437i</v>
      </c>
      <c r="H1068">
        <f t="shared" si="117"/>
        <v>8.2830091755725282E-2</v>
      </c>
      <c r="I1068">
        <f t="shared" si="118"/>
        <v>2.0091126544742197</v>
      </c>
    </row>
    <row r="1069" spans="1:9" x14ac:dyDescent="0.25">
      <c r="A1069">
        <v>1057</v>
      </c>
      <c r="B1069" s="1">
        <f t="shared" si="112"/>
        <v>2679.1683248190329</v>
      </c>
      <c r="C1069">
        <f t="shared" si="113"/>
        <v>16833.711053963892</v>
      </c>
      <c r="D1069">
        <f>(Ro+RL)/D^2</f>
        <v>24.255830361739861</v>
      </c>
      <c r="E1069" t="str">
        <f t="shared" si="114"/>
        <v>-0.272281653589109+0.420374820356276i</v>
      </c>
      <c r="F1069" t="str">
        <f t="shared" si="115"/>
        <v>1+5.82648406999798i</v>
      </c>
      <c r="G1069" t="str">
        <f t="shared" si="116"/>
        <v>0.0622934283735654+0.057423152272137i</v>
      </c>
      <c r="H1069">
        <f t="shared" si="117"/>
        <v>8.472242699192202E-2</v>
      </c>
      <c r="I1069">
        <f t="shared" si="118"/>
        <v>2.0550128169509509</v>
      </c>
    </row>
    <row r="1070" spans="1:9" x14ac:dyDescent="0.25">
      <c r="A1070">
        <v>1058</v>
      </c>
      <c r="B1070" s="1">
        <f t="shared" si="112"/>
        <v>2703.9583641088452</v>
      </c>
      <c r="C1070">
        <f t="shared" si="113"/>
        <v>16989.471464594048</v>
      </c>
      <c r="D1070">
        <f>(Ro+RL)/D^2</f>
        <v>24.255830361739861</v>
      </c>
      <c r="E1070" t="str">
        <f t="shared" si="114"/>
        <v>-0.295935135525119+0.42426450067854i</v>
      </c>
      <c r="F1070" t="str">
        <f t="shared" si="115"/>
        <v>1+5.88039586332529i</v>
      </c>
      <c r="G1070" t="str">
        <f t="shared" si="116"/>
        <v>0.061803441596109+0.0608357983775146i</v>
      </c>
      <c r="H1070">
        <f t="shared" si="117"/>
        <v>8.6721737513458907E-2</v>
      </c>
      <c r="I1070">
        <f t="shared" si="118"/>
        <v>2.1035077538017912</v>
      </c>
    </row>
    <row r="1071" spans="1:9" x14ac:dyDescent="0.25">
      <c r="A1071">
        <v>1059</v>
      </c>
      <c r="B1071" s="1">
        <f t="shared" si="112"/>
        <v>2728.9777828080428</v>
      </c>
      <c r="C1071">
        <f t="shared" si="113"/>
        <v>17146.673108559018</v>
      </c>
      <c r="D1071">
        <f>(Ro+RL)/D^2</f>
        <v>24.255830361739861</v>
      </c>
      <c r="E1071" t="str">
        <f t="shared" si="114"/>
        <v>-0.320028368522631+0.4281901717697i</v>
      </c>
      <c r="F1071" t="str">
        <f t="shared" si="115"/>
        <v>1+5.93480649633445i</v>
      </c>
      <c r="G1071" t="str">
        <f t="shared" si="116"/>
        <v>0.0613218996909788+0.0642565631161092i</v>
      </c>
      <c r="H1071">
        <f t="shared" si="117"/>
        <v>8.8821626224726322E-2</v>
      </c>
      <c r="I1071">
        <f t="shared" si="118"/>
        <v>2.1544422981608262</v>
      </c>
    </row>
    <row r="1072" spans="1:9" x14ac:dyDescent="0.25">
      <c r="A1072">
        <v>1060</v>
      </c>
      <c r="B1072" s="1">
        <f t="shared" si="112"/>
        <v>2754.228703338169</v>
      </c>
      <c r="C1072">
        <f t="shared" si="113"/>
        <v>17305.329321426667</v>
      </c>
      <c r="D1072">
        <f>(Ro+RL)/D^2</f>
        <v>24.255830361739861</v>
      </c>
      <c r="E1072" t="str">
        <f t="shared" si="114"/>
        <v>-0.344569528164279+0.432152166648241i</v>
      </c>
      <c r="F1072" t="str">
        <f t="shared" si="115"/>
        <v>1+5.9897205847322i</v>
      </c>
      <c r="G1072" t="str">
        <f t="shared" si="116"/>
        <v>0.0608486658091703+0.0676856604975632i</v>
      </c>
      <c r="H1072">
        <f t="shared" si="117"/>
        <v>9.1015980837144614E-2</v>
      </c>
      <c r="I1072">
        <f t="shared" si="118"/>
        <v>2.2076681913931457</v>
      </c>
    </row>
    <row r="1073" spans="1:9" x14ac:dyDescent="0.25">
      <c r="A1073">
        <v>1061</v>
      </c>
      <c r="B1073" s="1">
        <f t="shared" si="112"/>
        <v>2779.7132677592917</v>
      </c>
      <c r="C1073">
        <f t="shared" si="113"/>
        <v>17465.453562157338</v>
      </c>
      <c r="D1073">
        <f>(Ro+RL)/D^2</f>
        <v>24.255830361739861</v>
      </c>
      <c r="E1073" t="str">
        <f t="shared" si="114"/>
        <v>-0.369566942028123+0.436150821414029i</v>
      </c>
      <c r="F1073" t="str">
        <f t="shared" si="115"/>
        <v>1+6.0451427869339i</v>
      </c>
      <c r="G1073" t="str">
        <f t="shared" si="116"/>
        <v>0.060383605012521+0.0711233071235221i</v>
      </c>
      <c r="H1073">
        <f t="shared" si="117"/>
        <v>9.3299006267457116E-2</v>
      </c>
      <c r="I1073">
        <f t="shared" si="118"/>
        <v>2.2630448689423437</v>
      </c>
    </row>
    <row r="1074" spans="1:9" x14ac:dyDescent="0.25">
      <c r="A1074">
        <v>1062</v>
      </c>
      <c r="B1074" s="1">
        <f t="shared" si="112"/>
        <v>2805.4336379517144</v>
      </c>
      <c r="C1074">
        <f t="shared" si="113"/>
        <v>17627.059414245588</v>
      </c>
      <c r="D1074">
        <f>(Ro+RL)/D^2</f>
        <v>24.255830361739861</v>
      </c>
      <c r="E1074" t="str">
        <f t="shared" si="114"/>
        <v>-0.395029092513456+0.440186475276825i</v>
      </c>
      <c r="F1074" t="str">
        <f t="shared" si="115"/>
        <v>1+6.10107780445868i</v>
      </c>
      <c r="G1074" t="str">
        <f t="shared" si="116"/>
        <v>0.0599265842580998+0.0745697221627092i</v>
      </c>
      <c r="H1074">
        <f t="shared" si="117"/>
        <v>9.5665244285826082E-2</v>
      </c>
      <c r="I1074">
        <f t="shared" si="118"/>
        <v>2.3204399369114008</v>
      </c>
    </row>
    <row r="1075" spans="1:9" x14ac:dyDescent="0.25">
      <c r="A1075">
        <v>1063</v>
      </c>
      <c r="B1075" s="1">
        <f t="shared" si="112"/>
        <v>2831.3919957993803</v>
      </c>
      <c r="C1075">
        <f t="shared" si="113"/>
        <v>17790.160586872553</v>
      </c>
      <c r="D1075">
        <f>(Ro+RL)/D^2</f>
        <v>24.255830361739861</v>
      </c>
      <c r="E1075" t="str">
        <f t="shared" si="114"/>
        <v>-0.420964619719156+0.444259470585059i</v>
      </c>
      <c r="F1075" t="str">
        <f t="shared" si="115"/>
        <v>1+6.15753038232833i</v>
      </c>
      <c r="G1075" t="str">
        <f t="shared" si="116"/>
        <v>0.0594774723822818+0.0780251273270648i</v>
      </c>
      <c r="H1075">
        <f t="shared" si="117"/>
        <v>9.8109582688898272E-2</v>
      </c>
      <c r="I1075">
        <f t="shared" si="118"/>
        <v>2.379729394563006</v>
      </c>
    </row>
    <row r="1076" spans="1:9" x14ac:dyDescent="0.25">
      <c r="A1076">
        <v>1064</v>
      </c>
      <c r="B1076" s="1">
        <f t="shared" si="112"/>
        <v>2857.5905433749485</v>
      </c>
      <c r="C1076">
        <f t="shared" si="113"/>
        <v>17954.770916068806</v>
      </c>
      <c r="D1076">
        <f>(Ro+RL)/D^2</f>
        <v>24.255830361739861</v>
      </c>
      <c r="E1076" t="str">
        <f t="shared" si="114"/>
        <v>-0.447382324375526+0.448370152854871i</v>
      </c>
      <c r="F1076" t="str">
        <f t="shared" si="115"/>
        <v>1+6.21450530946974i</v>
      </c>
      <c r="G1076" t="str">
        <f t="shared" si="116"/>
        <v>0.0590361400845338+0.0814897468489363i</v>
      </c>
      <c r="H1076">
        <f t="shared" si="117"/>
        <v>0.10062725613661748</v>
      </c>
      <c r="I1076">
        <f t="shared" si="118"/>
        <v>2.4407976546171399</v>
      </c>
    </row>
    <row r="1077" spans="1:9" x14ac:dyDescent="0.25">
      <c r="A1077">
        <v>1065</v>
      </c>
      <c r="B1077" s="1">
        <f t="shared" si="112"/>
        <v>2884.0315031266077</v>
      </c>
      <c r="C1077">
        <f t="shared" si="113"/>
        <v>18120.90436588816</v>
      </c>
      <c r="D1077">
        <f>(Ro+RL)/D^2</f>
        <v>24.255830361739861</v>
      </c>
      <c r="E1077" t="str">
        <f t="shared" si="114"/>
        <v>-0.474291170830661+0.452518870799423i</v>
      </c>
      <c r="F1077" t="str">
        <f t="shared" si="115"/>
        <v>1+6.27200741912121i</v>
      </c>
      <c r="G1077" t="str">
        <f t="shared" si="116"/>
        <v>0.0586024599109307+0.0849638074593121i</v>
      </c>
      <c r="H1077">
        <f t="shared" si="117"/>
        <v>0.10321384057186953</v>
      </c>
      <c r="I1077">
        <f t="shared" si="118"/>
        <v>2.5035374078949304</v>
      </c>
    </row>
    <row r="1078" spans="1:9" x14ac:dyDescent="0.25">
      <c r="A1078">
        <v>1066</v>
      </c>
      <c r="B1078" s="1">
        <f t="shared" si="112"/>
        <v>2910.7171180666078</v>
      </c>
      <c r="C1078">
        <f t="shared" si="113"/>
        <v>18288.575029592219</v>
      </c>
      <c r="D1078">
        <f>(Ro+RL)/D^2</f>
        <v>24.255830361739861</v>
      </c>
      <c r="E1078" t="str">
        <f t="shared" si="114"/>
        <v>-0.501700290092333+0.45670597635848i</v>
      </c>
      <c r="F1078" t="str">
        <f t="shared" si="115"/>
        <v>1+6.33004158924246i</v>
      </c>
      <c r="G1078" t="str">
        <f t="shared" si="116"/>
        <v>0.0581763062374235+0.0884475383670835i</v>
      </c>
      <c r="H1078">
        <f t="shared" si="117"/>
        <v>0.10586524288276671</v>
      </c>
      <c r="I1078">
        <f t="shared" si="118"/>
        <v>2.5678493725687774</v>
      </c>
    </row>
    <row r="1079" spans="1:9" x14ac:dyDescent="0.25">
      <c r="A1079">
        <v>1067</v>
      </c>
      <c r="B1079" s="1">
        <f t="shared" si="112"/>
        <v>2937.6496519615339</v>
      </c>
      <c r="C1079">
        <f t="shared" si="113"/>
        <v>18457.797130845935</v>
      </c>
      <c r="D1079">
        <f>(Ro+RL)/D^2</f>
        <v>24.255830361739861</v>
      </c>
      <c r="E1079" t="str">
        <f t="shared" si="114"/>
        <v>-0.52961898292642+0.460931824728266i</v>
      </c>
      <c r="F1079" t="str">
        <f t="shared" si="115"/>
        <v>1+6.38861274292839i</v>
      </c>
      <c r="G1079" t="str">
        <f t="shared" si="116"/>
        <v>0.0577575552528805+0.091941171239323i</v>
      </c>
      <c r="H1079">
        <f t="shared" si="117"/>
        <v>0.108577687199756</v>
      </c>
      <c r="I1079">
        <f t="shared" si="118"/>
        <v>2.633641961787335</v>
      </c>
    </row>
    <row r="1080" spans="1:9" x14ac:dyDescent="0.25">
      <c r="A1080">
        <v>1068</v>
      </c>
      <c r="B1080" s="1">
        <f t="shared" si="112"/>
        <v>2964.8313895243459</v>
      </c>
      <c r="C1080">
        <f t="shared" si="113"/>
        <v>18628.585024924207</v>
      </c>
      <c r="D1080">
        <f>(Ro+RL)/D^2</f>
        <v>24.255830361739861</v>
      </c>
      <c r="E1080" t="str">
        <f t="shared" si="114"/>
        <v>-0.558056723012949+0.465196774391595i</v>
      </c>
      <c r="F1080" t="str">
        <f t="shared" si="115"/>
        <v>1+6.44772584882677i</v>
      </c>
      <c r="G1080" t="str">
        <f t="shared" si="116"/>
        <v>0.057346084941919+0.0954449401825679i</v>
      </c>
      <c r="H1080">
        <f t="shared" si="117"/>
        <v>0.11134769896418945</v>
      </c>
      <c r="I1080">
        <f t="shared" si="118"/>
        <v>2.7008308972454564</v>
      </c>
    </row>
    <row r="1081" spans="1:9" x14ac:dyDescent="0.25">
      <c r="A1081">
        <v>1069</v>
      </c>
      <c r="B1081" s="1">
        <f t="shared" si="112"/>
        <v>2992.2646366081931</v>
      </c>
      <c r="C1081">
        <f t="shared" si="113"/>
        <v>18800.953199929663</v>
      </c>
      <c r="D1081">
        <f>(Ro+RL)/D^2</f>
        <v>24.255830361739861</v>
      </c>
      <c r="E1081" t="str">
        <f t="shared" si="114"/>
        <v>-0.58702316016081+0.469501187148281i</v>
      </c>
      <c r="F1081" t="str">
        <f t="shared" si="115"/>
        <v>1+6.50738592155966i</v>
      </c>
      <c r="G1081" t="str">
        <f t="shared" si="116"/>
        <v>0.056941775067549+0.0989590817250956i</v>
      </c>
      <c r="H1081">
        <f t="shared" si="117"/>
        <v>0.11417208767346551</v>
      </c>
      <c r="I1081">
        <f t="shared" si="118"/>
        <v>2.7693387906532698</v>
      </c>
    </row>
    <row r="1082" spans="1:9" x14ac:dyDescent="0.25">
      <c r="A1082">
        <v>1070</v>
      </c>
      <c r="B1082" s="1">
        <f t="shared" si="112"/>
        <v>3019.9517204020176</v>
      </c>
      <c r="C1082">
        <f t="shared" si="113"/>
        <v>18974.916278021672</v>
      </c>
      <c r="D1082">
        <f>(Ro+RL)/D^2</f>
        <v>24.255830361739861</v>
      </c>
      <c r="E1082" t="str">
        <f t="shared" si="114"/>
        <v>-0.616528123582227+0.473845428145832i</v>
      </c>
      <c r="F1082" t="str">
        <f t="shared" si="115"/>
        <v>1+6.56759802214886i</v>
      </c>
      <c r="G1082" t="str">
        <f t="shared" si="116"/>
        <v>0.0565445071536441+0.102483834800177i</v>
      </c>
      <c r="H1082">
        <f t="shared" si="117"/>
        <v>0.11704792900602076</v>
      </c>
      <c r="I1082">
        <f t="shared" si="118"/>
        <v>2.83909471016301</v>
      </c>
    </row>
    <row r="1083" spans="1:9" x14ac:dyDescent="0.25">
      <c r="A1083">
        <v>1071</v>
      </c>
      <c r="B1083" s="1">
        <f t="shared" si="112"/>
        <v>3047.8949896279878</v>
      </c>
      <c r="C1083">
        <f t="shared" si="113"/>
        <v>19150.489016656851</v>
      </c>
      <c r="D1083">
        <f>(Ro+RL)/D^2</f>
        <v>24.255830361739861</v>
      </c>
      <c r="E1083" t="str">
        <f t="shared" si="114"/>
        <v>-0.646581625228141+0.478229865910424i</v>
      </c>
      <c r="F1083" t="str">
        <f t="shared" si="115"/>
        <v>1+6.62836725844527i</v>
      </c>
      <c r="G1083" t="str">
        <f t="shared" si="116"/>
        <v>0.056154164467258+0.1060194407303i</v>
      </c>
      <c r="H1083">
        <f t="shared" si="117"/>
        <v>0.11997254685877706</v>
      </c>
      <c r="I1083">
        <f t="shared" si="118"/>
        <v>2.9100337446723827</v>
      </c>
    </row>
    <row r="1084" spans="1:9" x14ac:dyDescent="0.25">
      <c r="A1084">
        <v>1072</v>
      </c>
      <c r="B1084" s="1">
        <f t="shared" si="112"/>
        <v>3076.0968147407107</v>
      </c>
      <c r="C1084">
        <f t="shared" si="113"/>
        <v>19327.686309840759</v>
      </c>
      <c r="D1084">
        <f>(Ro+RL)/D^2</f>
        <v>24.255830361739861</v>
      </c>
      <c r="E1084" t="str">
        <f t="shared" si="114"/>
        <v>-0.677193863185534+0.482654872378161i</v>
      </c>
      <c r="F1084" t="str">
        <f t="shared" si="115"/>
        <v>1+6.68969878556208i</v>
      </c>
      <c r="G1084" t="str">
        <f t="shared" si="116"/>
        <v>0.0557706320008053+0.109566143212344i</v>
      </c>
      <c r="H1084">
        <f t="shared" si="117"/>
        <v>0.12294349568886155</v>
      </c>
      <c r="I1084">
        <f t="shared" si="118"/>
        <v>2.9820965755083217</v>
      </c>
    </row>
    <row r="1085" spans="1:9" x14ac:dyDescent="0.25">
      <c r="A1085">
        <v>1073</v>
      </c>
      <c r="B1085" s="1">
        <f t="shared" si="112"/>
        <v>3104.5595881283557</v>
      </c>
      <c r="C1085">
        <f t="shared" si="113"/>
        <v>19506.523189391592</v>
      </c>
      <c r="D1085">
        <f>(Ro+RL)/D^2</f>
        <v>24.255830361739861</v>
      </c>
      <c r="E1085" t="str">
        <f t="shared" si="114"/>
        <v>-0.708375225137997+0.487120822926632i</v>
      </c>
      <c r="F1085" t="str">
        <f t="shared" si="115"/>
        <v>1+6.75159780631222i</v>
      </c>
      <c r="G1085" t="str">
        <f t="shared" si="116"/>
        <v>0.0553937964541184+0.113124188303701i</v>
      </c>
      <c r="H1085">
        <f t="shared" si="117"/>
        <v>0.12595854343779744</v>
      </c>
      <c r="I1085">
        <f t="shared" si="118"/>
        <v>3.0552290622390563</v>
      </c>
    </row>
    <row r="1086" spans="1:9" x14ac:dyDescent="0.25">
      <c r="A1086">
        <v>1074</v>
      </c>
      <c r="B1086" s="1">
        <f t="shared" si="112"/>
        <v>3133.2857243155891</v>
      </c>
      <c r="C1086">
        <f t="shared" si="113"/>
        <v>19687.014826215258</v>
      </c>
      <c r="D1086">
        <f>(Ro+RL)/D^2</f>
        <v>24.255830361739861</v>
      </c>
      <c r="E1086" t="str">
        <f t="shared" si="114"/>
        <v>-0.74013629189058+0.491628096406753i</v>
      </c>
      <c r="F1086" t="str">
        <f t="shared" si="115"/>
        <v>1+6.81406957164963i</v>
      </c>
      <c r="G1086" t="str">
        <f t="shared" si="116"/>
        <v>0.0550235462164005+0.116693824409321i</v>
      </c>
      <c r="H1086">
        <f t="shared" si="117"/>
        <v>0.12901565522641742</v>
      </c>
      <c r="I1086">
        <f t="shared" si="118"/>
        <v>3.1293818471806976</v>
      </c>
    </row>
    <row r="1087" spans="1:9" x14ac:dyDescent="0.25">
      <c r="A1087">
        <v>1075</v>
      </c>
      <c r="B1087" s="1">
        <f t="shared" si="112"/>
        <v>3162.2776601683804</v>
      </c>
      <c r="C1087">
        <f t="shared" si="113"/>
        <v>19869.176531592209</v>
      </c>
      <c r="D1087">
        <f>(Ro+RL)/D^2</f>
        <v>24.255830361739861</v>
      </c>
      <c r="E1087" t="str">
        <f t="shared" si="114"/>
        <v>-0.772487840960168+0.496177075174902i</v>
      </c>
      <c r="F1087" t="str">
        <f t="shared" si="115"/>
        <v>1+6.8771193811147i</v>
      </c>
      <c r="G1087" t="str">
        <f t="shared" si="116"/>
        <v>0.0546597713480861+0.120275302269681i</v>
      </c>
      <c r="H1087">
        <f t="shared" si="117"/>
        <v>0.1321129779389148</v>
      </c>
      <c r="I1087">
        <f t="shared" si="118"/>
        <v>3.204509981470598</v>
      </c>
    </row>
    <row r="1088" spans="1:9" x14ac:dyDescent="0.25">
      <c r="A1088">
        <v>1076</v>
      </c>
      <c r="B1088" s="1">
        <f t="shared" si="112"/>
        <v>3191.5378551007657</v>
      </c>
      <c r="C1088">
        <f t="shared" si="113"/>
        <v>20053.023758476582</v>
      </c>
      <c r="D1088">
        <f>(Ro+RL)/D^2</f>
        <v>24.255830361739861</v>
      </c>
      <c r="E1088" t="str">
        <f t="shared" si="114"/>
        <v>-0.805440850232666+0.500768145125358i</v>
      </c>
      <c r="F1088" t="str">
        <f t="shared" si="115"/>
        <v>1+6.94075258328391i</v>
      </c>
      <c r="G1088" t="str">
        <f t="shared" si="116"/>
        <v>0.0543023635626238+0.123868874949655i</v>
      </c>
      <c r="H1088">
        <f t="shared" si="117"/>
        <v>0.13524882576118966</v>
      </c>
      <c r="I1088">
        <f t="shared" si="118"/>
        <v>3.2805725742879281</v>
      </c>
    </row>
    <row r="1089" spans="1:9" x14ac:dyDescent="0.25">
      <c r="A1089">
        <v>1077</v>
      </c>
      <c r="B1089" s="1">
        <f t="shared" si="112"/>
        <v>3221.0687912834364</v>
      </c>
      <c r="C1089">
        <f t="shared" si="113"/>
        <v>20238.572102806796</v>
      </c>
      <c r="D1089">
        <f>(Ro+RL)/D^2</f>
        <v>24.255830361739861</v>
      </c>
      <c r="E1089" t="str">
        <f t="shared" si="114"/>
        <v>-0.839006501688093+0.505401695723035i</v>
      </c>
      <c r="F1089" t="str">
        <f t="shared" si="115"/>
        <v>1+7.00497457622349i</v>
      </c>
      <c r="G1089" t="str">
        <f t="shared" si="116"/>
        <v>0.0539512162081976+0.127474797828274i</v>
      </c>
      <c r="H1089">
        <f t="shared" si="117"/>
        <v>0.13842166669890596</v>
      </c>
      <c r="I1089">
        <f t="shared" si="118"/>
        <v>3.3575324658379584</v>
      </c>
    </row>
    <row r="1090" spans="1:9" x14ac:dyDescent="0.25">
      <c r="A1090">
        <v>1078</v>
      </c>
      <c r="B1090" s="1">
        <f t="shared" si="112"/>
        <v>3250.8729738543489</v>
      </c>
      <c r="C1090">
        <f t="shared" si="113"/>
        <v>20425.837304828852</v>
      </c>
      <c r="D1090">
        <f>(Ro+RL)/D^2</f>
        <v>24.255830361739861</v>
      </c>
      <c r="E1090" t="str">
        <f t="shared" si="114"/>
        <v>-0.873196185195024+0.510078120036524i</v>
      </c>
      <c r="F1090" t="str">
        <f t="shared" si="115"/>
        <v>1+7.06979080794736i</v>
      </c>
      <c r="G1090" t="str">
        <f t="shared" si="116"/>
        <v>0.0536062242493959+0.13109332858938i</v>
      </c>
      <c r="H1090">
        <f t="shared" si="117"/>
        <v>0.14163011007169229</v>
      </c>
      <c r="I1090">
        <f t="shared" si="118"/>
        <v>3.4353559240135123</v>
      </c>
    </row>
    <row r="1091" spans="1:9" x14ac:dyDescent="0.25">
      <c r="A1091">
        <v>1079</v>
      </c>
      <c r="B1091" s="1">
        <f t="shared" si="112"/>
        <v>3280.9529311311931</v>
      </c>
      <c r="C1091">
        <f t="shared" si="113"/>
        <v>20614.835250431308</v>
      </c>
      <c r="D1091">
        <f>(Ro+RL)/D^2</f>
        <v>24.255830361739861</v>
      </c>
      <c r="E1091" t="str">
        <f t="shared" si="114"/>
        <v>-0.908021502375473+0.514797814771431i</v>
      </c>
      <c r="F1091" t="str">
        <f t="shared" si="115"/>
        <v>1+7.13520677687928i</v>
      </c>
      <c r="G1091" t="str">
        <f t="shared" si="116"/>
        <v>0.0532672842488436+0.134724727213127i</v>
      </c>
      <c r="H1091">
        <f t="shared" si="117"/>
        <v>0.14487289495933528</v>
      </c>
      <c r="I1091">
        <f t="shared" si="118"/>
        <v>3.5140123641477943</v>
      </c>
    </row>
    <row r="1092" spans="1:9" x14ac:dyDescent="0.25">
      <c r="A1092">
        <v>1080</v>
      </c>
      <c r="B1092" s="1">
        <f t="shared" si="112"/>
        <v>3311.3112148259115</v>
      </c>
      <c r="C1092">
        <f t="shared" si="113"/>
        <v>20805.581972493153</v>
      </c>
      <c r="D1092">
        <f>(Ro+RL)/D^2</f>
        <v>24.255830361739861</v>
      </c>
      <c r="E1092" t="str">
        <f t="shared" si="114"/>
        <v>-0.943494270541732+0.519561180304037i</v>
      </c>
      <c r="F1092" t="str">
        <f t="shared" si="115"/>
        <v>1+7.20122803231933i</v>
      </c>
      <c r="G1092" t="str">
        <f t="shared" si="116"/>
        <v>0.0529342943488074+0.138369255968362i</v>
      </c>
      <c r="H1092">
        <f t="shared" si="117"/>
        <v>0.14814887956189296</v>
      </c>
      <c r="I1092">
        <f t="shared" si="118"/>
        <v>3.5934740909351053</v>
      </c>
    </row>
    <row r="1093" spans="1:9" x14ac:dyDescent="0.25">
      <c r="A1093">
        <v>1081</v>
      </c>
      <c r="B1093" s="1">
        <f t="shared" si="112"/>
        <v>3341.9504002611466</v>
      </c>
      <c r="C1093">
        <f t="shared" si="113"/>
        <v>20998.093652243773</v>
      </c>
      <c r="D1093">
        <f>(Ro+RL)/D^2</f>
        <v>24.255830361739861</v>
      </c>
      <c r="E1093" t="str">
        <f t="shared" si="114"/>
        <v>-0.979626526706331+0.524368620715258i</v>
      </c>
      <c r="F1093" t="str">
        <f t="shared" si="115"/>
        <v>1+7.26786017491462i</v>
      </c>
      <c r="G1093" t="str">
        <f t="shared" si="116"/>
        <v>0.0526071542527874+0.142027179405834i</v>
      </c>
      <c r="H1093">
        <f t="shared" si="117"/>
        <v>0.15145703142658493</v>
      </c>
      <c r="I1093">
        <f t="shared" si="118"/>
        <v>3.6737160613759468</v>
      </c>
    </row>
    <row r="1094" spans="1:9" x14ac:dyDescent="0.25">
      <c r="A1094">
        <v>1082</v>
      </c>
      <c r="B1094" s="1">
        <f t="shared" si="112"/>
        <v>3372.8730865886901</v>
      </c>
      <c r="C1094">
        <f t="shared" si="113"/>
        <v>21192.386620635516</v>
      </c>
      <c r="D1094">
        <f>(Ro+RL)/D^2</f>
        <v>24.255830361739861</v>
      </c>
      <c r="E1094" t="str">
        <f t="shared" si="114"/>
        <v>-1.01643053166655+0.529220543824924i</v>
      </c>
      <c r="F1094" t="str">
        <f t="shared" si="115"/>
        <v>1+7.33510885713437i</v>
      </c>
      <c r="G1094" t="str">
        <f t="shared" si="116"/>
        <v>0.0522857652071049+0.145698764352241i</v>
      </c>
      <c r="H1094">
        <f t="shared" si="117"/>
        <v>0.15479641848913156</v>
      </c>
      <c r="I1094">
        <f t="shared" si="118"/>
        <v>3.7547156674772668</v>
      </c>
    </row>
    <row r="1095" spans="1:9" x14ac:dyDescent="0.25">
      <c r="A1095">
        <v>1083</v>
      </c>
      <c r="B1095" s="1">
        <f t="shared" si="112"/>
        <v>3404.0818970100136</v>
      </c>
      <c r="C1095">
        <f t="shared" si="113"/>
        <v>21388.477359729332</v>
      </c>
      <c r="D1095">
        <f>(Ro+RL)/D^2</f>
        <v>24.255830361739861</v>
      </c>
      <c r="E1095" t="str">
        <f t="shared" si="114"/>
        <v>-1.05391877416493+0.534117361226378i</v>
      </c>
      <c r="F1095" t="str">
        <f t="shared" si="115"/>
        <v>1+7.40297978374952i</v>
      </c>
      <c r="G1095" t="str">
        <f t="shared" si="116"/>
        <v>0.0519700299824966+0.149384279905099i</v>
      </c>
      <c r="H1095">
        <f t="shared" si="117"/>
        <v>0.15816620087473351</v>
      </c>
      <c r="I1095">
        <f t="shared" si="118"/>
        <v>3.8364525373784071</v>
      </c>
    </row>
    <row r="1096" spans="1:9" x14ac:dyDescent="0.25">
      <c r="A1096">
        <v>1084</v>
      </c>
      <c r="B1096" s="1">
        <f t="shared" si="112"/>
        <v>3435.5794789987485</v>
      </c>
      <c r="C1096">
        <f t="shared" si="113"/>
        <v>21586.382504092635</v>
      </c>
      <c r="D1096">
        <f>(Ro+RL)/D^2</f>
        <v>24.255830361739861</v>
      </c>
      <c r="E1096" t="str">
        <f t="shared" si="114"/>
        <v>-1.09210397512707+0.539059488321385i</v>
      </c>
      <c r="F1096" t="str">
        <f t="shared" si="115"/>
        <v>1+7.47147871231654i</v>
      </c>
      <c r="G1096" t="str">
        <f t="shared" si="116"/>
        <v>0.0516598528557258+0.153083997428425i</v>
      </c>
      <c r="H1096">
        <f t="shared" si="117"/>
        <v>0.16156562340343711</v>
      </c>
      <c r="I1096">
        <f t="shared" si="118"/>
        <v>3.918908353562518</v>
      </c>
    </row>
    <row r="1097" spans="1:9" x14ac:dyDescent="0.25">
      <c r="A1097">
        <v>1085</v>
      </c>
      <c r="B1097" s="1">
        <f t="shared" si="112"/>
        <v>3467.3685045253224</v>
      </c>
      <c r="C1097">
        <f t="shared" si="113"/>
        <v>21786.118842210759</v>
      </c>
      <c r="D1097">
        <f>(Ro+RL)/D^2</f>
        <v>24.255830361739861</v>
      </c>
      <c r="E1097" t="str">
        <f t="shared" si="114"/>
        <v>-1.13099909197822+0.544047344355379i</v>
      </c>
      <c r="F1097" t="str">
        <f t="shared" si="115"/>
        <v>1+7.54061145366599i</v>
      </c>
      <c r="G1097" t="str">
        <f t="shared" si="116"/>
        <v>0.0513551395912206+0.156798190549205i</v>
      </c>
      <c r="H1097">
        <f t="shared" si="117"/>
        <v>0.16499400874558612</v>
      </c>
      <c r="I1097">
        <f t="shared" si="118"/>
        <v>4.0020666868363595</v>
      </c>
    </row>
    <row r="1098" spans="1:9" x14ac:dyDescent="0.25">
      <c r="A1098">
        <v>1086</v>
      </c>
      <c r="B1098" s="1">
        <f t="shared" si="112"/>
        <v>3499.4516702835763</v>
      </c>
      <c r="C1098">
        <f t="shared" si="113"/>
        <v>21987.703317910829</v>
      </c>
      <c r="D1098">
        <f>(Ro+RL)/D^2</f>
        <v>24.255830361739861</v>
      </c>
      <c r="E1098" t="str">
        <f t="shared" si="114"/>
        <v>-1.17061732304016+0.549081352453021i</v>
      </c>
      <c r="F1098" t="str">
        <f t="shared" si="115"/>
        <v>1+7.6103838723953i</v>
      </c>
      <c r="G1098" t="str">
        <f t="shared" si="116"/>
        <v>0.0510557974227467+0.160527135154668i</v>
      </c>
      <c r="H1098">
        <f t="shared" si="117"/>
        <v>0.16845075117504699</v>
      </c>
      <c r="I1098">
        <f t="shared" si="118"/>
        <v>4.0859128448095916</v>
      </c>
    </row>
    <row r="1099" spans="1:9" x14ac:dyDescent="0.25">
      <c r="A1099">
        <v>1087</v>
      </c>
      <c r="B1099" s="1">
        <f t="shared" si="112"/>
        <v>3531.8316979195702</v>
      </c>
      <c r="C1099">
        <f t="shared" si="113"/>
        <v>22191.153031799375</v>
      </c>
      <c r="D1099">
        <f>(Ro+RL)/D^2</f>
        <v>24.255830361739861</v>
      </c>
      <c r="E1099" t="str">
        <f t="shared" si="114"/>
        <v>-1.21097211200978+0.5541619396541i</v>
      </c>
      <c r="F1099" t="str">
        <f t="shared" si="115"/>
        <v>1+7.6808018873664i</v>
      </c>
      <c r="G1099" t="str">
        <f t="shared" si="116"/>
        <v>0.0507617350351255+0.164271109390315i</v>
      </c>
      <c r="H1099">
        <f t="shared" si="117"/>
        <v>0.17193531087040009</v>
      </c>
      <c r="I1099">
        <f t="shared" si="118"/>
        <v>4.1704337336654325</v>
      </c>
    </row>
    <row r="1100" spans="1:9" x14ac:dyDescent="0.25">
      <c r="A1100">
        <v>1088</v>
      </c>
      <c r="B1100" s="1">
        <f t="shared" si="112"/>
        <v>3564.5113342624468</v>
      </c>
      <c r="C1100">
        <f t="shared" si="113"/>
        <v>22396.485242712908</v>
      </c>
      <c r="D1100">
        <f>(Ro+RL)/D^2</f>
        <v>24.255830361739861</v>
      </c>
      <c r="E1100" t="str">
        <f t="shared" si="114"/>
        <v>-1.25207715252099+0.559289536949755i</v>
      </c>
      <c r="F1100" t="str">
        <f t="shared" si="115"/>
        <v>1+7.75187147220779i</v>
      </c>
      <c r="G1100" t="str">
        <f t="shared" si="116"/>
        <v>0.0504728625460023+0.168030393658735i</v>
      </c>
      <c r="H1100">
        <f t="shared" si="117"/>
        <v>0.17544720871731501</v>
      </c>
      <c r="I1100">
        <f t="shared" si="118"/>
        <v>4.25561773208796</v>
      </c>
    </row>
    <row r="1101" spans="1:9" x14ac:dyDescent="0.25">
      <c r="A1101">
        <v>1089</v>
      </c>
      <c r="B1101" s="1">
        <f t="shared" si="112"/>
        <v>3597.4933515574248</v>
      </c>
      <c r="C1101">
        <f t="shared" si="113"/>
        <v>22603.717369181857</v>
      </c>
      <c r="D1101">
        <f>(Ro+RL)/D^2</f>
        <v>24.255830361739861</v>
      </c>
      <c r="E1101" t="str">
        <f t="shared" si="114"/>
        <v>-1.29394639279131+0.564464579319032i</v>
      </c>
      <c r="F1101" t="str">
        <f t="shared" si="115"/>
        <v>1+7.82359865582122i</v>
      </c>
      <c r="G1101" t="str">
        <f t="shared" si="116"/>
        <v>0.0501890914876774+0.171805270619151i</v>
      </c>
      <c r="H1101">
        <f t="shared" si="117"/>
        <v>0.17898602156838439</v>
      </c>
      <c r="I1101">
        <f t="shared" si="118"/>
        <v>4.341454576285444</v>
      </c>
    </row>
    <row r="1102" spans="1:9" x14ac:dyDescent="0.25">
      <c r="A1102">
        <v>1090</v>
      </c>
      <c r="B1102" s="1">
        <f t="shared" ref="B1102:B1165" si="119">100^((A1102-200)/500)</f>
        <v>3630.7805477010188</v>
      </c>
      <c r="C1102">
        <f t="shared" ref="C1102:C1165" si="120">B1102*PI()*2</f>
        <v>22812.866990908493</v>
      </c>
      <c r="D1102">
        <f>(Ro+RL)/D^2</f>
        <v>24.255830361739861</v>
      </c>
      <c r="E1102" t="str">
        <f t="shared" ref="E1102:E1165" si="121">COMPLEX(1-C1102^2*$G$3,C1102*$G$2)</f>
        <v>-1.33659404035504+0.569687505765795i</v>
      </c>
      <c r="F1102" t="str">
        <f t="shared" ref="F1102:F1165" si="122">COMPLEX(1,C1102*$G$4)</f>
        <v>1+7.89598952289325i</v>
      </c>
      <c r="G1102" t="str">
        <f t="shared" ref="G1102:G1165" si="123">IMDIV(E1102,F1102)</f>
        <v>0.0499103347890029+0.175596025187734i</v>
      </c>
      <c r="H1102">
        <f t="shared" ref="H1102:H1165" si="124">IMABS(G1102)</f>
        <v>0.18255137791997536</v>
      </c>
      <c r="I1102">
        <f t="shared" ref="I1102:I1165" si="125">H1102*D1102</f>
        <v>4.4279352551287863</v>
      </c>
    </row>
    <row r="1103" spans="1:9" x14ac:dyDescent="0.25">
      <c r="A1103">
        <v>1091</v>
      </c>
      <c r="B1103" s="1">
        <f t="shared" si="119"/>
        <v>3664.3757464783357</v>
      </c>
      <c r="C1103">
        <f t="shared" si="120"/>
        <v>23023.951850257909</v>
      </c>
      <c r="D1103">
        <f>(Ro+RL)/D^2</f>
        <v>24.255830361739861</v>
      </c>
      <c r="E1103" t="str">
        <f t="shared" si="121"/>
        <v>-1.38003456688422+0.574958759355956i</v>
      </c>
      <c r="F1103" t="str">
        <f t="shared" si="122"/>
        <v>1+7.96905021441127i</v>
      </c>
      <c r="G1103" t="str">
        <f t="shared" si="123"/>
        <v>0.0496365067573551+0.179402944538629i</v>
      </c>
      <c r="H1103">
        <f t="shared" si="124"/>
        <v>0.18614295396872627</v>
      </c>
      <c r="I1103">
        <f t="shared" si="125"/>
        <v>4.5150519144985761</v>
      </c>
    </row>
    <row r="1104" spans="1:9" x14ac:dyDescent="0.25">
      <c r="A1104">
        <v>1092</v>
      </c>
      <c r="B1104" s="1">
        <f t="shared" si="119"/>
        <v>3698.2817978026687</v>
      </c>
      <c r="C1104">
        <f t="shared" si="120"/>
        <v>23236.989853763433</v>
      </c>
      <c r="D1104">
        <f>(Ro+RL)/D^2</f>
        <v>24.255830361739861</v>
      </c>
      <c r="E1104" t="str">
        <f t="shared" si="121"/>
        <v>-1.42428271309938+0.580278787255069i</v>
      </c>
      <c r="F1104" t="str">
        <f t="shared" si="122"/>
        <v>1+8.0427869281846i</v>
      </c>
      <c r="G1104" t="str">
        <f t="shared" si="123"/>
        <v>0.0493675230606876+0.183226318105719i</v>
      </c>
      <c r="H1104">
        <f t="shared" si="124"/>
        <v>0.18976047001345051</v>
      </c>
      <c r="I1104">
        <f t="shared" si="125"/>
        <v>4.6027977700102793</v>
      </c>
    </row>
    <row r="1105" spans="1:9" x14ac:dyDescent="0.25">
      <c r="A1105">
        <v>1093</v>
      </c>
      <c r="B1105" s="1">
        <f t="shared" si="119"/>
        <v>3732.5015779572095</v>
      </c>
      <c r="C1105">
        <f t="shared" si="120"/>
        <v>23451.999073645358</v>
      </c>
      <c r="D1105">
        <f>(Ro+RL)/D^2</f>
        <v>24.255830361739861</v>
      </c>
      <c r="E1105" t="str">
        <f t="shared" si="121"/>
        <v>-1.46935349377149+0.585648040766257i</v>
      </c>
      <c r="F1105" t="str">
        <f t="shared" si="122"/>
        <v>1+8.11720591937013i</v>
      </c>
      <c r="G1105" t="str">
        <f t="shared" si="123"/>
        <v>0.0491033007096729+0.187066437585088i</v>
      </c>
      <c r="H1105">
        <f t="shared" si="124"/>
        <v>0.1934036871710573</v>
      </c>
      <c r="I1105">
        <f t="shared" si="125"/>
        <v>4.6911670273561699</v>
      </c>
    </row>
    <row r="1106" spans="1:9" x14ac:dyDescent="0.25">
      <c r="A1106">
        <v>1094</v>
      </c>
      <c r="B1106" s="1">
        <f t="shared" si="119"/>
        <v>3767.0379898390897</v>
      </c>
      <c r="C1106">
        <f t="shared" si="120"/>
        <v>23668.997749344293</v>
      </c>
      <c r="D1106">
        <f>(Ro+RL)/D^2</f>
        <v>24.255830361739861</v>
      </c>
      <c r="E1106" t="str">
        <f t="shared" si="121"/>
        <v>-1.51526220281699+0.5910669753685i</v>
      </c>
      <c r="F1106" t="str">
        <f t="shared" si="122"/>
        <v>1+8.19231350100305i</v>
      </c>
      <c r="G1106" t="str">
        <f t="shared" si="123"/>
        <v>0.048843758039936+0.190923596938206i</v>
      </c>
      <c r="H1106">
        <f t="shared" si="124"/>
        <v>0.19707240437789958</v>
      </c>
      <c r="I1106">
        <f t="shared" si="125"/>
        <v>4.780154809570532</v>
      </c>
    </row>
    <row r="1107" spans="1:9" x14ac:dyDescent="0.25">
      <c r="A1107">
        <v>1095</v>
      </c>
      <c r="B1107" s="1">
        <f t="shared" si="119"/>
        <v>3801.8939632056172</v>
      </c>
      <c r="C1107">
        <f t="shared" si="120"/>
        <v>23888.0042890683</v>
      </c>
      <c r="D1107">
        <f>(Ro+RL)/D^2</f>
        <v>24.255830361739861</v>
      </c>
      <c r="E1107" t="str">
        <f t="shared" si="121"/>
        <v>-1.56202441848741+0.596536050755275i</v>
      </c>
      <c r="F1107" t="str">
        <f t="shared" si="122"/>
        <v>1+8.26811604453232i</v>
      </c>
      <c r="G1107" t="str">
        <f t="shared" si="123"/>
        <v>0.0485888146943907+0.194798092395775i</v>
      </c>
      <c r="H1107">
        <f t="shared" si="124"/>
        <v>0.2007664556504366</v>
      </c>
      <c r="I1107">
        <f t="shared" si="125"/>
        <v>4.8697570905847591</v>
      </c>
    </row>
    <row r="1108" spans="1:9" x14ac:dyDescent="0.25">
      <c r="A1108">
        <v>1096</v>
      </c>
      <c r="B1108" s="1">
        <f t="shared" si="119"/>
        <v>3837.0724549227898</v>
      </c>
      <c r="C1108">
        <f t="shared" si="120"/>
        <v>24109.037271354377</v>
      </c>
      <c r="D1108">
        <f>(Ro+RL)/D^2</f>
        <v>24.255830361739861</v>
      </c>
      <c r="E1108" t="str">
        <f t="shared" si="121"/>
        <v>-1.60965600865563+0.602055730873549i</v>
      </c>
      <c r="F1108" t="str">
        <f t="shared" si="122"/>
        <v>1+8.34461998036118i</v>
      </c>
      <c r="G1108" t="str">
        <f t="shared" si="123"/>
        <v>0.0483383916056764+0.198690222462299i</v>
      </c>
      <c r="H1108">
        <f t="shared" si="124"/>
        <v>0.20448570758158524</v>
      </c>
      <c r="I1108">
        <f t="shared" si="125"/>
        <v>4.9599706344992738</v>
      </c>
    </row>
    <row r="1109" spans="1:9" x14ac:dyDescent="0.25">
      <c r="A1109">
        <v>1097</v>
      </c>
      <c r="B1109" s="1">
        <f t="shared" si="119"/>
        <v>3872.5764492161784</v>
      </c>
      <c r="C1109">
        <f t="shared" si="120"/>
        <v>24332.115446644784</v>
      </c>
      <c r="D1109">
        <f>(Ro+RL)/D^2</f>
        <v>24.255830361739861</v>
      </c>
      <c r="E1109" t="str">
        <f t="shared" si="121"/>
        <v>-1.65817313620031+0.607626483963137i</v>
      </c>
      <c r="F1109" t="str">
        <f t="shared" si="122"/>
        <v>1+8.42183179839269i</v>
      </c>
      <c r="G1109" t="str">
        <f t="shared" si="123"/>
        <v>0.0480924109787076+0.202600287921288i</v>
      </c>
      <c r="H1109">
        <f t="shared" si="124"/>
        <v>0.20823005705117048</v>
      </c>
      <c r="I1109">
        <f t="shared" si="125"/>
        <v>5.0507929400486047</v>
      </c>
    </row>
    <row r="1110" spans="1:9" x14ac:dyDescent="0.25">
      <c r="A1110">
        <v>1098</v>
      </c>
      <c r="B1110" s="1">
        <f t="shared" si="119"/>
        <v>3908.4089579240235</v>
      </c>
      <c r="C1110">
        <f t="shared" si="120"/>
        <v>24557.257738877302</v>
      </c>
      <c r="D1110">
        <f>(Ro+RL)/D^2</f>
        <v>24.255830361739861</v>
      </c>
      <c r="E1110" t="str">
        <f t="shared" si="121"/>
        <v>-1.70759226449044+0.613248782596424i</v>
      </c>
      <c r="F1110" t="str">
        <f t="shared" si="122"/>
        <v>1+8.49975804858021i</v>
      </c>
      <c r="G1110" t="str">
        <f t="shared" si="123"/>
        <v>0.0478507962733373+0.206528591841153i</v>
      </c>
      <c r="H1110">
        <f t="shared" si="124"/>
        <v>0.21199942913102854</v>
      </c>
      <c r="I1110">
        <f t="shared" si="125"/>
        <v>5.1422221897879199</v>
      </c>
    </row>
    <row r="1111" spans="1:9" x14ac:dyDescent="0.25">
      <c r="A1111">
        <v>1099</v>
      </c>
      <c r="B1111" s="1">
        <f t="shared" si="119"/>
        <v>3944.5730207527845</v>
      </c>
      <c r="C1111">
        <f t="shared" si="120"/>
        <v>24784.483247090891</v>
      </c>
      <c r="D1111">
        <f>(Ro+RL)/D^2</f>
        <v>24.255830361739861</v>
      </c>
      <c r="E1111" t="str">
        <f t="shared" si="121"/>
        <v>-1.7579301629719+0.618923103718454i</v>
      </c>
      <c r="F1111" t="str">
        <f t="shared" si="122"/>
        <v>1+8.5784053414831i</v>
      </c>
      <c r="G1111" t="str">
        <f t="shared" si="123"/>
        <v>0.0476134721871389+0.210475439581744i</v>
      </c>
      <c r="H1111">
        <f t="shared" si="124"/>
        <v>0.21579377516704187</v>
      </c>
      <c r="I1111">
        <f t="shared" si="125"/>
        <v>5.2342572035711994</v>
      </c>
    </row>
    <row r="1112" spans="1:9" x14ac:dyDescent="0.25">
      <c r="A1112">
        <v>1100</v>
      </c>
      <c r="B1112" s="1">
        <f t="shared" si="119"/>
        <v>3981.0717055349769</v>
      </c>
      <c r="C1112">
        <f t="shared" si="120"/>
        <v>25013.811247045742</v>
      </c>
      <c r="D1112">
        <f>(Ro+RL)/D^2</f>
        <v>24.255830361739861</v>
      </c>
      <c r="E1112" t="str">
        <f t="shared" si="121"/>
        <v>-1.80920391285787+0.624649928687389i</v>
      </c>
      <c r="F1112" t="str">
        <f t="shared" si="122"/>
        <v>1+8.65778034882747i</v>
      </c>
      <c r="G1112" t="str">
        <f t="shared" si="123"/>
        <v>0.0473803646383107+0.214441138801543i</v>
      </c>
      <c r="H1112">
        <f t="shared" si="124"/>
        <v>0.21961307102210906</v>
      </c>
      <c r="I1112">
        <f t="shared" si="125"/>
        <v>5.3268973959330053</v>
      </c>
    </row>
    <row r="1113" spans="1:9" x14ac:dyDescent="0.25">
      <c r="A1113">
        <v>1101</v>
      </c>
      <c r="B1113" s="1">
        <f t="shared" si="119"/>
        <v>4017.908108489401</v>
      </c>
      <c r="C1113">
        <f t="shared" si="120"/>
        <v>25245.261192858328</v>
      </c>
      <c r="D1113">
        <f>(Ro+RL)/D^2</f>
        <v>24.255830361739861</v>
      </c>
      <c r="E1113" t="str">
        <f t="shared" si="121"/>
        <v>-1.86143091292495+0.630429743315342i</v>
      </c>
      <c r="F1113" t="str">
        <f t="shared" si="122"/>
        <v>1+8.73788980407213i</v>
      </c>
      <c r="G1113" t="str">
        <f t="shared" si="123"/>
        <v>0.0471514007487091+0.218425999465477i</v>
      </c>
      <c r="H1113">
        <f t="shared" si="124"/>
        <v>0.22345731546552222</v>
      </c>
      <c r="I1113">
        <f t="shared" si="125"/>
        <v>5.4201427370214956</v>
      </c>
    </row>
    <row r="1114" spans="1:9" x14ac:dyDescent="0.25">
      <c r="A1114">
        <v>1102</v>
      </c>
      <c r="B1114" s="1">
        <f t="shared" si="119"/>
        <v>4055.0853544838442</v>
      </c>
      <c r="C1114">
        <f t="shared" si="120"/>
        <v>25478.852718652015</v>
      </c>
      <c r="D1114">
        <f>(Ro+RL)/D^2</f>
        <v>24.255830361739861</v>
      </c>
      <c r="E1114" t="str">
        <f t="shared" si="121"/>
        <v>-1.91462888541719+0.636263037909593i</v>
      </c>
      <c r="F1114" t="str">
        <f t="shared" si="122"/>
        <v>1+8.81874050297984i</v>
      </c>
      <c r="G1114" t="str">
        <f t="shared" si="123"/>
        <v>0.0469265088270112+0.222430333853388i</v>
      </c>
      <c r="H1114">
        <f t="shared" si="124"/>
        <v>0.22732652869566544</v>
      </c>
      <c r="I1114">
        <f t="shared" si="125"/>
        <v>5.51399371676525</v>
      </c>
    </row>
    <row r="1115" spans="1:9" x14ac:dyDescent="0.25">
      <c r="A1115">
        <v>1103</v>
      </c>
      <c r="B1115" s="1">
        <f t="shared" si="119"/>
        <v>4092.6065973001114</v>
      </c>
      <c r="C1115">
        <f t="shared" si="120"/>
        <v>25714.6056402223</v>
      </c>
      <c r="D1115">
        <f>(Ro+RL)/D^2</f>
        <v>24.255830361739861</v>
      </c>
      <c r="E1115" t="str">
        <f t="shared" si="121"/>
        <v>-1.96881588205972+0.642150307314175i</v>
      </c>
      <c r="F1115" t="str">
        <f t="shared" si="122"/>
        <v>1+8.90033930419374i</v>
      </c>
      <c r="G1115" t="str">
        <f t="shared" si="123"/>
        <v>0.0467056183520117+0.226454456569093i</v>
      </c>
      <c r="H1115">
        <f t="shared" si="124"/>
        <v>0.23122075098409098</v>
      </c>
      <c r="I1115">
        <f t="shared" si="125"/>
        <v>5.6084513119842061</v>
      </c>
    </row>
    <row r="1116" spans="1:9" x14ac:dyDescent="0.25">
      <c r="A1116">
        <v>1104</v>
      </c>
      <c r="B1116" s="1">
        <f t="shared" si="119"/>
        <v>4130.4750199016207</v>
      </c>
      <c r="C1116">
        <f t="shared" si="120"/>
        <v>25952.539956718174</v>
      </c>
      <c r="D1116">
        <f>(Ro+RL)/D^2</f>
        <v>24.255830361739861</v>
      </c>
      <c r="E1116" t="str">
        <f t="shared" si="121"/>
        <v>-2.02401029018432+0.648092050951862i</v>
      </c>
      <c r="F1116" t="str">
        <f t="shared" si="122"/>
        <v>1+8.98269312981929i</v>
      </c>
      <c r="G1116" t="str">
        <f t="shared" si="123"/>
        <v>0.0464886599560575+0.230498684550079i</v>
      </c>
      <c r="H1116">
        <f t="shared" si="124"/>
        <v>0.23514004143026507</v>
      </c>
      <c r="I1116">
        <f t="shared" si="125"/>
        <v>5.7035169561849921</v>
      </c>
    </row>
    <row r="1117" spans="1:9" x14ac:dyDescent="0.25">
      <c r="A1117">
        <v>1105</v>
      </c>
      <c r="B1117" s="1">
        <f t="shared" si="119"/>
        <v>4168.6938347033583</v>
      </c>
      <c r="C1117">
        <f t="shared" si="120"/>
        <v>26192.675852338267</v>
      </c>
      <c r="D1117">
        <f>(Ro+RL)/D^2</f>
        <v>24.255830361739861</v>
      </c>
      <c r="E1117" t="str">
        <f t="shared" si="121"/>
        <v>-2.08023083896877+0.654088772866524i</v>
      </c>
      <c r="F1117" t="str">
        <f t="shared" si="122"/>
        <v>1+9.06580896601132i</v>
      </c>
      <c r="G1117" t="str">
        <f t="shared" si="123"/>
        <v>0.0462755654086223+0.234563337077793i</v>
      </c>
      <c r="H1117">
        <f t="shared" si="124"/>
        <v>0.2390844768172079</v>
      </c>
      <c r="I1117">
        <f t="shared" si="125"/>
        <v>5.799192511803521</v>
      </c>
    </row>
    <row r="1118" spans="1:9" x14ac:dyDescent="0.25">
      <c r="A1118">
        <v>1106</v>
      </c>
      <c r="B1118" s="1">
        <f t="shared" si="119"/>
        <v>4207.2662838444421</v>
      </c>
      <c r="C1118">
        <f t="shared" si="120"/>
        <v>26435.033698043459</v>
      </c>
      <c r="D1118">
        <f>(Ro+RL)/D^2</f>
        <v>24.255830361739861</v>
      </c>
      <c r="E1118" t="str">
        <f t="shared" si="121"/>
        <v>-2.1374966057923+0.660140981765896i</v>
      </c>
      <c r="F1118" t="str">
        <f t="shared" si="122"/>
        <v>1+9.1496938635668i</v>
      </c>
      <c r="G1118" t="str">
        <f t="shared" si="123"/>
        <v>0.0460662676000236+0.238648735788534i</v>
      </c>
      <c r="H1118">
        <f t="shared" si="124"/>
        <v>0.24305415055921689</v>
      </c>
      <c r="I1118">
        <f t="shared" si="125"/>
        <v>5.8954802446811447</v>
      </c>
    </row>
    <row r="1119" spans="1:9" x14ac:dyDescent="0.25">
      <c r="A1119">
        <v>1107</v>
      </c>
      <c r="B1119" s="1">
        <f t="shared" si="119"/>
        <v>4246.1956394631343</v>
      </c>
      <c r="C1119">
        <f t="shared" si="120"/>
        <v>26679.634053284793</v>
      </c>
      <c r="D1119">
        <f>(Ro+RL)/D^2</f>
        <v>24.255830361739861</v>
      </c>
      <c r="E1119" t="str">
        <f t="shared" si="121"/>
        <v>-2.19582702270906+0.666249191064727i</v>
      </c>
      <c r="F1119" t="str">
        <f t="shared" si="122"/>
        <v>1+9.23435493852293i</v>
      </c>
      <c r="G1119" t="str">
        <f t="shared" si="123"/>
        <v>0.0458607005252871+0.242755204684921i</v>
      </c>
      <c r="H1119">
        <f t="shared" si="124"/>
        <v>0.24704917173366106</v>
      </c>
      <c r="I1119">
        <f t="shared" si="125"/>
        <v>5.992382800580021</v>
      </c>
    </row>
    <row r="1120" spans="1:9" x14ac:dyDescent="0.25">
      <c r="A1120">
        <v>1108</v>
      </c>
      <c r="B1120" s="1">
        <f t="shared" si="119"/>
        <v>4285.4852039743973</v>
      </c>
      <c r="C1120">
        <f t="shared" si="120"/>
        <v>26926.497667747444</v>
      </c>
      <c r="D1120">
        <f>(Ro+RL)/D^2</f>
        <v>24.255830361739861</v>
      </c>
      <c r="E1120" t="str">
        <f t="shared" si="121"/>
        <v>-2.25524188304207+0.672413918928331i</v>
      </c>
      <c r="F1120" t="str">
        <f t="shared" si="122"/>
        <v>1+9.31979937276074i</v>
      </c>
      <c r="G1120" t="str">
        <f t="shared" si="123"/>
        <v>0.045658799268156+0.246883070147962i</v>
      </c>
      <c r="H1120">
        <f t="shared" si="124"/>
        <v>0.25106966418962945</v>
      </c>
      <c r="I1120">
        <f t="shared" si="125"/>
        <v>6.0899031835626447</v>
      </c>
    </row>
    <row r="1121" spans="1:9" x14ac:dyDescent="0.25">
      <c r="A1121">
        <v>1109</v>
      </c>
      <c r="B1121" s="1">
        <f t="shared" si="119"/>
        <v>4325.1383103500939</v>
      </c>
      <c r="C1121">
        <f t="shared" si="120"/>
        <v>27175.64548311125</v>
      </c>
      <c r="D1121">
        <f>(Ro+RL)/D^2</f>
        <v>24.255830361739861</v>
      </c>
      <c r="E1121" t="str">
        <f t="shared" si="121"/>
        <v>-2.31576134809973+0.678635688316553i</v>
      </c>
      <c r="F1121" t="str">
        <f t="shared" si="122"/>
        <v>1+9.40603441461447i</v>
      </c>
      <c r="G1121" t="str">
        <f t="shared" si="123"/>
        <v>0.0454604999852527+0.251032660949685i</v>
      </c>
      <c r="H1121">
        <f t="shared" si="124"/>
        <v>0.2551157657268337</v>
      </c>
      <c r="I1121">
        <f t="shared" si="125"/>
        <v>6.1880447360754465</v>
      </c>
    </row>
    <row r="1122" spans="1:9" x14ac:dyDescent="0.25">
      <c r="A1122">
        <v>1110</v>
      </c>
      <c r="B1122" s="1">
        <f t="shared" si="119"/>
        <v>4365.1583224016631</v>
      </c>
      <c r="C1122">
        <f t="shared" si="120"/>
        <v>27427.09863482682</v>
      </c>
      <c r="D1122">
        <f>(Ro+RL)/D^2</f>
        <v>24.255830361739861</v>
      </c>
      <c r="E1122" t="str">
        <f t="shared" si="121"/>
        <v>-2.37740595401709+0.684915027028117i</v>
      </c>
      <c r="F1122" t="str">
        <f t="shared" si="122"/>
        <v>1+9.49306737948626i</v>
      </c>
      <c r="G1122" t="str">
        <f t="shared" si="123"/>
        <v>0.0452657398903914+0.255204308266333i</v>
      </c>
      <c r="H1122">
        <f t="shared" si="124"/>
        <v>0.25918762733881046</v>
      </c>
      <c r="I1122">
        <f t="shared" si="125"/>
        <v>6.2868111205920352</v>
      </c>
    </row>
    <row r="1123" spans="1:9" x14ac:dyDescent="0.25">
      <c r="A1123">
        <v>1111</v>
      </c>
      <c r="B1123" s="1">
        <f t="shared" si="119"/>
        <v>4405.548635065541</v>
      </c>
      <c r="C1123">
        <f t="shared" si="120"/>
        <v>27680.878453908888</v>
      </c>
      <c r="D1123">
        <f>(Ro+RL)/D^2</f>
        <v>24.255830361739861</v>
      </c>
      <c r="E1123" t="str">
        <f t="shared" si="121"/>
        <v>-2.44019661872451+0.691252467745419i</v>
      </c>
      <c r="F1123" t="str">
        <f t="shared" si="122"/>
        <v>1+9.58090565046694i</v>
      </c>
      <c r="G1123" t="str">
        <f t="shared" si="123"/>
        <v>0.0450744572390437+0.259398345692135i</v>
      </c>
      <c r="H1123">
        <f t="shared" si="124"/>
        <v>0.26328541251503235</v>
      </c>
      <c r="I1123">
        <f t="shared" si="125"/>
        <v>6.3862063026853253</v>
      </c>
    </row>
    <row r="1124" spans="1:9" x14ac:dyDescent="0.25">
      <c r="A1124">
        <v>1112</v>
      </c>
      <c r="B1124" s="1">
        <f t="shared" si="119"/>
        <v>4446.3126746910912</v>
      </c>
      <c r="C1124">
        <f t="shared" si="120"/>
        <v>27937.006468745432</v>
      </c>
      <c r="D1124">
        <f>(Ro+RL)/D^2</f>
        <v>24.255830361739861</v>
      </c>
      <c r="E1124" t="str">
        <f t="shared" si="121"/>
        <v>-2.50415464904568+0.697648548079693i</v>
      </c>
      <c r="F1124" t="str">
        <f t="shared" si="122"/>
        <v>1+9.66955667896217i</v>
      </c>
      <c r="G1124" t="str">
        <f t="shared" si="123"/>
        <v>0.04488659131296+0.263615109253616i</v>
      </c>
      <c r="H1124">
        <f t="shared" si="124"/>
        <v>0.26740929659698182</v>
      </c>
      <c r="I1124">
        <f t="shared" si="125"/>
        <v>6.4862345354085713</v>
      </c>
    </row>
    <row r="1125" spans="1:9" x14ac:dyDescent="0.25">
      <c r="A1125">
        <v>1113</v>
      </c>
      <c r="B1125" s="1">
        <f t="shared" si="119"/>
        <v>4487.4538993313226</v>
      </c>
      <c r="C1125">
        <f t="shared" si="120"/>
        <v>28195.504406924309</v>
      </c>
      <c r="D1125">
        <f>(Ro+RL)/D^2</f>
        <v>24.255830361739861</v>
      </c>
      <c r="E1125" t="str">
        <f t="shared" si="121"/>
        <v>-2.56930174792772+0.704103810616639i</v>
      </c>
      <c r="F1125" t="str">
        <f t="shared" si="122"/>
        <v>1+9.75902798532464i</v>
      </c>
      <c r="G1125" t="str">
        <f t="shared" si="123"/>
        <v>0.0447020824049485+0.267854937424458i</v>
      </c>
      <c r="H1125">
        <f t="shared" si="124"/>
        <v>0.27155946618374238</v>
      </c>
      <c r="I1125">
        <f t="shared" si="125"/>
        <v>6.5869003448774874</v>
      </c>
    </row>
    <row r="1126" spans="1:9" x14ac:dyDescent="0.25">
      <c r="A1126">
        <v>1114</v>
      </c>
      <c r="B1126" s="1">
        <f t="shared" si="119"/>
        <v>4528.9757990362132</v>
      </c>
      <c r="C1126">
        <f t="shared" si="120"/>
        <v>28456.394197076261</v>
      </c>
      <c r="D1126">
        <f>(Ro+RL)/D^2</f>
        <v>24.255830361739861</v>
      </c>
      <c r="E1126" t="str">
        <f t="shared" si="121"/>
        <v>-2.63566002180569+0.710618802962434i</v>
      </c>
      <c r="F1126" t="str">
        <f t="shared" si="122"/>
        <v>1+9.84932715949204i</v>
      </c>
      <c r="G1126" t="str">
        <f t="shared" si="123"/>
        <v>0.0445208718038092+0.272118171140913i</v>
      </c>
      <c r="H1126">
        <f t="shared" si="124"/>
        <v>0.27573611858305114</v>
      </c>
      <c r="I1126">
        <f t="shared" si="125"/>
        <v>6.6882085169550747</v>
      </c>
    </row>
    <row r="1127" spans="1:9" x14ac:dyDescent="0.25">
      <c r="A1127">
        <v>1115</v>
      </c>
      <c r="B1127" s="1">
        <f t="shared" si="119"/>
        <v>4570.8818961487532</v>
      </c>
      <c r="C1127">
        <f t="shared" si="120"/>
        <v>28719.697970735015</v>
      </c>
      <c r="D1127">
        <f>(Ro+RL)/D^2</f>
        <v>24.255830361739861</v>
      </c>
      <c r="E1127" t="str">
        <f t="shared" si="121"/>
        <v>-2.70325198810391+0.717194077790195i</v>
      </c>
      <c r="F1127" t="str">
        <f t="shared" si="122"/>
        <v>1+9.9404618616308i</v>
      </c>
      <c r="G1127" t="str">
        <f t="shared" si="123"/>
        <v>0.0443429017794301+0.27640515381773i</v>
      </c>
      <c r="H1127">
        <f t="shared" si="124"/>
        <v>0.27993946130408831</v>
      </c>
      <c r="I1127">
        <f t="shared" si="125"/>
        <v>6.7901640849488061</v>
      </c>
    </row>
    <row r="1128" spans="1:9" x14ac:dyDescent="0.25">
      <c r="A1128">
        <v>1116</v>
      </c>
      <c r="B1128" s="1">
        <f t="shared" si="119"/>
        <v>4613.1757456038013</v>
      </c>
      <c r="C1128">
        <f t="shared" si="120"/>
        <v>28985.438064215035</v>
      </c>
      <c r="D1128">
        <f>(Ro+RL)/D^2</f>
        <v>24.255830361739861</v>
      </c>
      <c r="E1128" t="str">
        <f t="shared" si="121"/>
        <v>-2.77210058287694+0.723830192886861i</v>
      </c>
      <c r="F1128" t="str">
        <f t="shared" si="122"/>
        <v>1+10.0324398227861i</v>
      </c>
      <c r="G1128" t="str">
        <f t="shared" si="123"/>
        <v>0.0441681155680405+0.280716231364633i</v>
      </c>
      <c r="H1128">
        <f t="shared" si="124"/>
        <v>0.28416971158868065</v>
      </c>
      <c r="I1128">
        <f t="shared" si="125"/>
        <v>6.8927723182395795</v>
      </c>
    </row>
    <row r="1129" spans="1:9" x14ac:dyDescent="0.25">
      <c r="A1129">
        <v>1117</v>
      </c>
      <c r="B1129" s="1">
        <f t="shared" si="119"/>
        <v>4655.8609352295935</v>
      </c>
      <c r="C1129">
        <f t="shared" si="120"/>
        <v>29253.63702050599</v>
      </c>
      <c r="D1129">
        <f>(Ro+RL)/D^2</f>
        <v>24.255830361739861</v>
      </c>
      <c r="E1129" t="str">
        <f t="shared" si="121"/>
        <v>-2.84222916859236+0.730527711200507i</v>
      </c>
      <c r="F1129" t="str">
        <f t="shared" si="122"/>
        <v>1+10.1252688455375i</v>
      </c>
      <c r="G1129" t="str">
        <f t="shared" si="123"/>
        <v>0.0439964573576273+0.285051752203304i</v>
      </c>
      <c r="H1129">
        <f t="shared" si="124"/>
        <v>0.28842709597781435</v>
      </c>
      <c r="I1129">
        <f t="shared" si="125"/>
        <v>6.9960387117671266</v>
      </c>
    </row>
    <row r="1130" spans="1:9" x14ac:dyDescent="0.25">
      <c r="A1130">
        <v>1118</v>
      </c>
      <c r="B1130" s="1">
        <f t="shared" si="119"/>
        <v>4698.941086052163</v>
      </c>
      <c r="C1130">
        <f t="shared" si="120"/>
        <v>29524.317591185438</v>
      </c>
      <c r="D1130">
        <f>(Ro+RL)/D^2</f>
        <v>24.255830361739861</v>
      </c>
      <c r="E1130" t="str">
        <f t="shared" si="121"/>
        <v>-2.91366154205851+0.737287200888107i</v>
      </c>
      <c r="F1130" t="str">
        <f t="shared" si="122"/>
        <v>1+10.2189568046611i</v>
      </c>
      <c r="G1130" t="str">
        <f t="shared" si="123"/>
        <v>0.0438278722735109+0.289412067284896i</v>
      </c>
      <c r="H1130">
        <f t="shared" si="124"/>
        <v>0.29271184991069349</v>
      </c>
      <c r="I1130">
        <f t="shared" si="125"/>
        <v>7.0999689763048401</v>
      </c>
    </row>
    <row r="1131" spans="1:9" x14ac:dyDescent="0.25">
      <c r="A1131">
        <v>1119</v>
      </c>
      <c r="B1131" s="1">
        <f t="shared" si="119"/>
        <v>4742.419852602452</v>
      </c>
      <c r="C1131">
        <f t="shared" si="120"/>
        <v>29797.502738348507</v>
      </c>
      <c r="D1131">
        <f>(Ro+RL)/D^2</f>
        <v>24.255830361739861</v>
      </c>
      <c r="E1131" t="str">
        <f t="shared" si="121"/>
        <v>-2.98642194249939+0.744109235363722i</v>
      </c>
      <c r="F1131" t="str">
        <f t="shared" si="122"/>
        <v>1+10.3135116477972i</v>
      </c>
      <c r="G1131" t="str">
        <f t="shared" si="123"/>
        <v>0.0436623063640837+0.293797530108055i</v>
      </c>
      <c r="H1131">
        <f t="shared" si="124"/>
        <v>0.29702421735377837</v>
      </c>
      <c r="I1131">
        <f t="shared" si="125"/>
        <v>7.2045690294617968</v>
      </c>
    </row>
    <row r="1132" spans="1:9" x14ac:dyDescent="0.25">
      <c r="A1132">
        <v>1120</v>
      </c>
      <c r="B1132" s="1">
        <f t="shared" si="119"/>
        <v>4786.3009232263848</v>
      </c>
      <c r="C1132">
        <f t="shared" si="120"/>
        <v>30073.21563655611</v>
      </c>
      <c r="D1132">
        <f>(Ro+RL)/D^2</f>
        <v>24.255830361739861</v>
      </c>
      <c r="E1132" t="str">
        <f t="shared" si="121"/>
        <v>-3.06053505977984+0.750994393347151i</v>
      </c>
      <c r="F1132" t="str">
        <f t="shared" si="122"/>
        <v>1+10.4089413961248i</v>
      </c>
      <c r="G1132" t="str">
        <f t="shared" si="123"/>
        <v>0.0434997065867116+0.298208496737446i</v>
      </c>
      <c r="H1132">
        <f t="shared" si="124"/>
        <v>0.30136445045747734</v>
      </c>
      <c r="I1132">
        <f t="shared" si="125"/>
        <v>7.3098449873555271</v>
      </c>
    </row>
    <row r="1133" spans="1:9" x14ac:dyDescent="0.25">
      <c r="A1133">
        <v>1121</v>
      </c>
      <c r="B1133" s="1">
        <f t="shared" si="119"/>
        <v>4830.5880203977331</v>
      </c>
      <c r="C1133">
        <f t="shared" si="120"/>
        <v>30351.479674800761</v>
      </c>
      <c r="D1133">
        <f>(Ro+RL)/D^2</f>
        <v>24.255830361739861</v>
      </c>
      <c r="E1133" t="str">
        <f t="shared" si="121"/>
        <v>-3.13602604278356+0.757943258913021i</v>
      </c>
      <c r="F1133" t="str">
        <f t="shared" si="122"/>
        <v>1+10.505254145042i</v>
      </c>
      <c r="G1133" t="str">
        <f t="shared" si="123"/>
        <v>0.0433400207937968+0.302645325822781i</v>
      </c>
      <c r="H1133">
        <f t="shared" si="124"/>
        <v>0.30573280923836749</v>
      </c>
      <c r="I1133">
        <f t="shared" si="125"/>
        <v>7.4158031569040155</v>
      </c>
    </row>
    <row r="1134" spans="1:9" x14ac:dyDescent="0.25">
      <c r="A1134">
        <v>1122</v>
      </c>
      <c r="B1134" s="1">
        <f t="shared" si="119"/>
        <v>4875.2849010338668</v>
      </c>
      <c r="C1134">
        <f t="shared" si="120"/>
        <v>30632.318458490474</v>
      </c>
      <c r="D1134">
        <f>(Ro+RL)/D^2</f>
        <v>24.255830361739861</v>
      </c>
      <c r="E1134" t="str">
        <f t="shared" si="121"/>
        <v>-3.21292050794688+0.764956421540334i</v>
      </c>
      <c r="F1134" t="str">
        <f t="shared" si="122"/>
        <v>1+10.6024580648527i</v>
      </c>
      <c r="G1134" t="str">
        <f t="shared" si="123"/>
        <v>0.0431831977190048+0.307108378618343i</v>
      </c>
      <c r="H1134">
        <f t="shared" si="124"/>
        <v>0.31012956128499936</v>
      </c>
      <c r="I1134">
        <f t="shared" si="125"/>
        <v>7.5224500286897502</v>
      </c>
    </row>
    <row r="1135" spans="1:9" x14ac:dyDescent="0.25">
      <c r="A1135">
        <v>1123</v>
      </c>
      <c r="B1135" s="1">
        <f t="shared" si="119"/>
        <v>4920.3953568145171</v>
      </c>
      <c r="C1135">
        <f t="shared" si="120"/>
        <v>30915.755811451632</v>
      </c>
      <c r="D1135">
        <f>(Ro+RL)/D^2</f>
        <v>24.255830361739861</v>
      </c>
      <c r="E1135" t="str">
        <f t="shared" si="121"/>
        <v>-3.29124454795127+0.772034476162476i</v>
      </c>
      <c r="F1135" t="str">
        <f t="shared" si="122"/>
        <v>1+10.7005614014596i</v>
      </c>
      <c r="G1135" t="str">
        <f t="shared" si="123"/>
        <v>0.0430291869636538+0.311598019003014i</v>
      </c>
      <c r="H1135">
        <f t="shared" si="124"/>
        <v>0.31455498148551986</v>
      </c>
      <c r="I1135">
        <f t="shared" si="125"/>
        <v>7.6297922703529926</v>
      </c>
    </row>
    <row r="1136" spans="1:9" x14ac:dyDescent="0.25">
      <c r="A1136">
        <v>1124</v>
      </c>
      <c r="B1136" s="1">
        <f t="shared" si="119"/>
        <v>4965.9232145033657</v>
      </c>
      <c r="C1136">
        <f t="shared" si="120"/>
        <v>31201.815777949567</v>
      </c>
      <c r="D1136">
        <f>(Ro+RL)/D^2</f>
        <v>24.255830361739861</v>
      </c>
      <c r="E1136" t="str">
        <f t="shared" si="121"/>
        <v>-3.37102474057734+0.779178023217679i</v>
      </c>
      <c r="F1136" t="str">
        <f t="shared" si="122"/>
        <v>1+10.7995724770639i</v>
      </c>
      <c r="G1136" t="str">
        <f t="shared" si="123"/>
        <v>0.0428779389832664+0.31611461350077i</v>
      </c>
      <c r="H1136">
        <f t="shared" si="124"/>
        <v>0.31900935177545175</v>
      </c>
      <c r="I1136">
        <f t="shared" si="125"/>
        <v>7.737836720473954</v>
      </c>
    </row>
    <row r="1137" spans="1:9" x14ac:dyDescent="0.25">
      <c r="A1137">
        <v>1125</v>
      </c>
      <c r="B1137" s="1">
        <f t="shared" si="119"/>
        <v>5011.8723362727324</v>
      </c>
      <c r="C1137">
        <f t="shared" si="120"/>
        <v>31490.522624728659</v>
      </c>
      <c r="D1137">
        <f>(Ro+RL)/D^2</f>
        <v>24.255830361739861</v>
      </c>
      <c r="E1137" t="str">
        <f t="shared" si="121"/>
        <v>-3.45228815772357+0.786387668699969i</v>
      </c>
      <c r="F1137" t="str">
        <f t="shared" si="122"/>
        <v>1+10.8994996908711i</v>
      </c>
      <c r="G1137" t="str">
        <f t="shared" si="123"/>
        <v>0.0427294050742861+0.320658531301681i</v>
      </c>
      <c r="H1137">
        <f t="shared" si="124"/>
        <v>0.32349296090418034</v>
      </c>
      <c r="I1137">
        <f t="shared" si="125"/>
        <v>7.8465903829087429</v>
      </c>
    </row>
    <row r="1138" spans="1:9" x14ac:dyDescent="0.25">
      <c r="A1138">
        <v>1126</v>
      </c>
      <c r="B1138" s="1">
        <f t="shared" si="119"/>
        <v>5058.2466200311464</v>
      </c>
      <c r="C1138">
        <f t="shared" si="120"/>
        <v>31781.900843070503</v>
      </c>
      <c r="D1138">
        <f>(Ro+RL)/D^2</f>
        <v>24.255830361739861</v>
      </c>
      <c r="E1138" t="str">
        <f t="shared" si="121"/>
        <v>-3.53506237459255+0.793664024210559i</v>
      </c>
      <c r="F1138" t="str">
        <f t="shared" si="122"/>
        <v>1+11.0003515198036i</v>
      </c>
      <c r="G1138" t="str">
        <f t="shared" si="123"/>
        <v>0.0425835373609546+0.325230144283369i</v>
      </c>
      <c r="H1138">
        <f t="shared" si="124"/>
        <v>0.32800610421873683</v>
      </c>
      <c r="I1138">
        <f t="shared" si="125"/>
        <v>7.9560604215448461</v>
      </c>
    </row>
    <row r="1139" spans="1:9" x14ac:dyDescent="0.25">
      <c r="A1139">
        <v>1127</v>
      </c>
      <c r="B1139" s="1">
        <f t="shared" si="119"/>
        <v>5105.0499997540646</v>
      </c>
      <c r="C1139">
        <f t="shared" si="120"/>
        <v>32075.975150871891</v>
      </c>
      <c r="D1139">
        <f>(Ro+RL)/D^2</f>
        <v>24.255830361739861</v>
      </c>
      <c r="E1139" t="str">
        <f t="shared" si="121"/>
        <v>-3.61937547904822+0.801007707009742i</v>
      </c>
      <c r="F1139" t="str">
        <f t="shared" si="122"/>
        <v>1+11.1021365192198i</v>
      </c>
      <c r="G1139" t="str">
        <f t="shared" si="123"/>
        <v>0.0424402887823518+0.32982982703296i</v>
      </c>
      <c r="H1139">
        <f t="shared" si="124"/>
        <v>0.33254908346366213</v>
      </c>
      <c r="I1139">
        <f t="shared" si="125"/>
        <v>8.0662541554466589</v>
      </c>
    </row>
    <row r="1140" spans="1:9" x14ac:dyDescent="0.25">
      <c r="A1140">
        <v>1128</v>
      </c>
      <c r="B1140" s="1">
        <f t="shared" si="119"/>
        <v>5152.2864458175727</v>
      </c>
      <c r="C1140">
        <f t="shared" si="120"/>
        <v>32372.770494741504</v>
      </c>
      <c r="D1140">
        <f>(Ro+RL)/D^2</f>
        <v>24.255830361739861</v>
      </c>
      <c r="E1140" t="str">
        <f t="shared" si="121"/>
        <v>-3.70525608114689+0.80841934006925i</v>
      </c>
      <c r="F1140" t="str">
        <f t="shared" si="122"/>
        <v>1+11.2048633236399i</v>
      </c>
      <c r="G1140" t="str">
        <f t="shared" si="123"/>
        <v>0.0422996130795992+0.33445795686949i</v>
      </c>
      <c r="H1140">
        <f t="shared" si="124"/>
        <v>0.33712220659576464</v>
      </c>
      <c r="I1140">
        <f t="shared" si="125"/>
        <v>8.177179054362286</v>
      </c>
    </row>
    <row r="1141" spans="1:9" x14ac:dyDescent="0.25">
      <c r="A1141">
        <v>1129</v>
      </c>
      <c r="B1141" s="1">
        <f t="shared" si="119"/>
        <v>5199.9599653351634</v>
      </c>
      <c r="C1141">
        <f t="shared" si="120"/>
        <v>32672.312052115969</v>
      </c>
      <c r="D1141">
        <f>(Ro+RL)/D^2</f>
        <v>24.255830361739861</v>
      </c>
      <c r="E1141" t="str">
        <f t="shared" si="121"/>
        <v>-3.79273332284547+0.815899552125098i</v>
      </c>
      <c r="F1141" t="str">
        <f t="shared" si="122"/>
        <v>1+11.3085406474784i</v>
      </c>
      <c r="G1141" t="str">
        <f t="shared" si="123"/>
        <v>0.0421614647832234+0.339114913866787i</v>
      </c>
      <c r="H1141">
        <f t="shared" si="124"/>
        <v>0.34172578761273686</v>
      </c>
      <c r="I1141">
        <f t="shared" si="125"/>
        <v>8.2888427345664901</v>
      </c>
    </row>
    <row r="1142" spans="1:9" x14ac:dyDescent="0.25">
      <c r="A1142">
        <v>1130</v>
      </c>
      <c r="B1142" s="1">
        <f t="shared" si="119"/>
        <v>5248.0746024977352</v>
      </c>
      <c r="C1142">
        <f t="shared" si="120"/>
        <v>32974.625233396117</v>
      </c>
      <c r="D1142">
        <f>(Ro+RL)/D^2</f>
        <v>24.255830361739861</v>
      </c>
      <c r="E1142" t="str">
        <f t="shared" si="121"/>
        <v>-3.8818368878904+0.823448977730931i</v>
      </c>
      <c r="F1142" t="str">
        <f t="shared" si="122"/>
        <v>1+11.4131772857831i</v>
      </c>
      <c r="G1142" t="str">
        <f t="shared" si="123"/>
        <v>0.0420257992006819+0.343801080876827i</v>
      </c>
      <c r="H1142">
        <f t="shared" si="124"/>
        <v>0.3463601463946604</v>
      </c>
      <c r="I1142">
        <f t="shared" si="125"/>
        <v>8.4012529550162665</v>
      </c>
    </row>
    <row r="1143" spans="1:9" x14ac:dyDescent="0.25">
      <c r="A1143">
        <v>1131</v>
      </c>
      <c r="B1143" s="1">
        <f t="shared" si="119"/>
        <v>5296.6344389165833</v>
      </c>
      <c r="C1143">
        <f t="shared" si="120"/>
        <v>33279.735684102066</v>
      </c>
      <c r="D1143">
        <f>(Ro+RL)/D^2</f>
        <v>24.255830361739861</v>
      </c>
      <c r="E1143" t="str">
        <f t="shared" si="121"/>
        <v>-3.97259701189007+0.831068257311836i</v>
      </c>
      <c r="F1143" t="str">
        <f t="shared" si="122"/>
        <v>1+11.5187821149814i</v>
      </c>
      <c r="G1143" t="str">
        <f t="shared" si="123"/>
        <v>0.0418925724040479+0.348516843553525i</v>
      </c>
      <c r="H1143">
        <f t="shared" si="124"/>
        <v>0.35102560855746778</v>
      </c>
      <c r="I1143">
        <f t="shared" si="125"/>
        <v>8.5144176137964394</v>
      </c>
    </row>
    <row r="1144" spans="1:9" x14ac:dyDescent="0.25">
      <c r="A1144">
        <v>1132</v>
      </c>
      <c r="B1144" s="1">
        <f t="shared" si="119"/>
        <v>5345.6435939697276</v>
      </c>
      <c r="C1144">
        <f t="shared" si="120"/>
        <v>33587.66928704927</v>
      </c>
      <c r="D1144">
        <f>(Ro+RL)/D^2</f>
        <v>24.255830361739861</v>
      </c>
      <c r="E1144" t="str">
        <f t="shared" si="121"/>
        <v>-4.06504449257487+0.838758037218692i</v>
      </c>
      <c r="F1144" t="str">
        <f t="shared" si="122"/>
        <v>1+11.6253640936335i</v>
      </c>
      <c r="G1144" t="str">
        <f t="shared" si="123"/>
        <v>0.0417617412178573+0.353262590376999i</v>
      </c>
      <c r="H1144">
        <f t="shared" si="124"/>
        <v>0.35572250531757849</v>
      </c>
      <c r="I1144">
        <f t="shared" si="125"/>
        <v>8.6283447448362889</v>
      </c>
    </row>
    <row r="1145" spans="1:9" x14ac:dyDescent="0.25">
      <c r="A1145">
        <v>1133</v>
      </c>
      <c r="B1145" s="1">
        <f t="shared" si="119"/>
        <v>5395.1062251512831</v>
      </c>
      <c r="C1145">
        <f t="shared" si="120"/>
        <v>33898.452164543662</v>
      </c>
      <c r="D1145">
        <f>(Ro+RL)/D^2</f>
        <v>24.255830361739861</v>
      </c>
      <c r="E1145" t="str">
        <f t="shared" si="121"/>
        <v>-4.15921070024769+0.84651896978298i</v>
      </c>
      <c r="F1145" t="str">
        <f t="shared" si="122"/>
        <v>1+11.7329322631919i</v>
      </c>
      <c r="G1145" t="str">
        <f t="shared" si="123"/>
        <v>0.0416332632071125+0.35803871267829i</v>
      </c>
      <c r="H1145">
        <f t="shared" si="124"/>
        <v>0.36045117336693444</v>
      </c>
      <c r="I1145">
        <f t="shared" si="125"/>
        <v>8.7430425148784465</v>
      </c>
    </row>
    <row r="1146" spans="1:9" x14ac:dyDescent="0.25">
      <c r="A1146">
        <v>1134</v>
      </c>
      <c r="B1146" s="1">
        <f t="shared" si="119"/>
        <v>5445.026528424215</v>
      </c>
      <c r="C1146">
        <f t="shared" si="120"/>
        <v>34212.110680598096</v>
      </c>
      <c r="D1146">
        <f>(Ro+RL)/D^2</f>
        <v>24.255830361739861</v>
      </c>
      <c r="E1146" t="str">
        <f t="shared" si="121"/>
        <v>-4.25512758842894+0.854351713372133i</v>
      </c>
      <c r="F1146" t="str">
        <f t="shared" si="122"/>
        <v>1+11.8414957487686i</v>
      </c>
      <c r="G1146" t="str">
        <f t="shared" si="123"/>
        <v>0.0415070966654459+0.362845604664529i</v>
      </c>
      <c r="H1146">
        <f t="shared" si="124"/>
        <v>0.36521195475773016</v>
      </c>
      <c r="I1146">
        <f t="shared" si="125"/>
        <v>8.8585192206829149</v>
      </c>
    </row>
    <row r="1147" spans="1:9" x14ac:dyDescent="0.25">
      <c r="A1147">
        <v>1135</v>
      </c>
      <c r="B1147" s="1">
        <f t="shared" si="119"/>
        <v>5495.4087385762541</v>
      </c>
      <c r="C1147">
        <f t="shared" si="120"/>
        <v>34528.671443168627</v>
      </c>
      <c r="D1147">
        <f>(Ro+RL)/D^2</f>
        <v>24.255830361739861</v>
      </c>
      <c r="E1147" t="str">
        <f t="shared" si="121"/>
        <v>-4.35282770469933+0.862256932445387i</v>
      </c>
      <c r="F1147" t="str">
        <f t="shared" si="122"/>
        <v>1+11.9510637599095i</v>
      </c>
      <c r="G1147" t="str">
        <f t="shared" si="123"/>
        <v>0.0413832006034411+0.367683663444537i</v>
      </c>
      <c r="H1147">
        <f t="shared" si="124"/>
        <v>0.37000519679618044</v>
      </c>
      <c r="I1147">
        <f t="shared" si="125"/>
        <v>8.9747832864503252</v>
      </c>
    </row>
    <row r="1148" spans="1:9" x14ac:dyDescent="0.25">
      <c r="A1148">
        <v>1136</v>
      </c>
      <c r="B1148" s="1">
        <f t="shared" si="119"/>
        <v>5546.2571295791122</v>
      </c>
      <c r="C1148">
        <f t="shared" si="120"/>
        <v>34848.161306411501</v>
      </c>
      <c r="D1148">
        <f>(Ro+RL)/D^2</f>
        <v>24.255830361739861</v>
      </c>
      <c r="E1148" t="str">
        <f t="shared" si="121"/>
        <v>-4.45234420174421+0.870235297610134i</v>
      </c>
      <c r="F1148" t="str">
        <f t="shared" si="122"/>
        <v>1+12.0616455913751i</v>
      </c>
      <c r="G1148" t="str">
        <f t="shared" si="123"/>
        <v>0.0412615347371101+0.372553289054899i</v>
      </c>
      <c r="H1148">
        <f t="shared" si="124"/>
        <v>0.37483125194477157</v>
      </c>
      <c r="I1148">
        <f t="shared" si="125"/>
        <v>9.0918432614509541</v>
      </c>
    </row>
    <row r="1149" spans="1:9" x14ac:dyDescent="0.25">
      <c r="A1149">
        <v>1137</v>
      </c>
      <c r="B1149" s="1">
        <f t="shared" si="119"/>
        <v>5597.5760149511125</v>
      </c>
      <c r="C1149">
        <f t="shared" si="120"/>
        <v>35170.607372961691</v>
      </c>
      <c r="D1149">
        <f>(Ro+RL)/D^2</f>
        <v>24.255830361739861</v>
      </c>
      <c r="E1149" t="str">
        <f t="shared" si="121"/>
        <v>-4.55371084860347+0.878287485678832i</v>
      </c>
      <c r="F1149" t="str">
        <f t="shared" si="122"/>
        <v>1+12.1732506239295i</v>
      </c>
      <c r="G1149" t="str">
        <f t="shared" si="123"/>
        <v>0.0411420594765269+0.377454884486457i</v>
      </c>
      <c r="H1149">
        <f t="shared" si="124"/>
        <v>0.37969047773239539</v>
      </c>
      <c r="I1149">
        <f t="shared" si="125"/>
        <v>9.209707817844949</v>
      </c>
    </row>
    <row r="1150" spans="1:9" x14ac:dyDescent="0.25">
      <c r="A1150">
        <v>1138</v>
      </c>
      <c r="B1150" s="1">
        <f t="shared" si="119"/>
        <v>5649.369748123032</v>
      </c>
      <c r="C1150">
        <f t="shared" si="120"/>
        <v>35496.036996231473</v>
      </c>
      <c r="D1150">
        <f>(Ro+RL)/D^2</f>
        <v>24.255830361739861</v>
      </c>
      <c r="E1150" t="str">
        <f t="shared" si="121"/>
        <v>-4.6569620421302+0.886414179726395i</v>
      </c>
      <c r="F1150" t="str">
        <f t="shared" si="122"/>
        <v>1+12.2858883251356i</v>
      </c>
      <c r="G1150" t="str">
        <f t="shared" si="123"/>
        <v>0.0410247359146154+0.382388855711251i</v>
      </c>
      <c r="H1150">
        <f t="shared" si="124"/>
        <v>0.38458323667188593</v>
      </c>
      <c r="I1150">
        <f t="shared" si="125"/>
        <v>9.328385748682118</v>
      </c>
    </row>
    <row r="1151" spans="1:9" x14ac:dyDescent="0.25">
      <c r="A1151">
        <v>1139</v>
      </c>
      <c r="B1151" s="1">
        <f t="shared" si="119"/>
        <v>5701.6427228074772</v>
      </c>
      <c r="C1151">
        <f t="shared" si="120"/>
        <v>35824.477782731352</v>
      </c>
      <c r="D1151">
        <f>(Ro+RL)/D^2</f>
        <v>24.255830361739861</v>
      </c>
      <c r="E1151" t="str">
        <f t="shared" si="121"/>
        <v>-4.76213281866285+0.89461606914816i</v>
      </c>
      <c r="F1151" t="str">
        <f t="shared" si="122"/>
        <v>1+12.399568250159i</v>
      </c>
      <c r="G1151" t="str">
        <f t="shared" si="123"/>
        <v>0.0409095258160912+0.387355611709896i</v>
      </c>
      <c r="H1151">
        <f t="shared" si="124"/>
        <v>0.38950989618448101</v>
      </c>
      <c r="I1151">
        <f t="shared" si="125"/>
        <v>9.4478859660696752</v>
      </c>
    </row>
    <row r="1152" spans="1:9" x14ac:dyDescent="0.25">
      <c r="A1152">
        <v>1140</v>
      </c>
      <c r="B1152" s="1">
        <f t="shared" si="119"/>
        <v>5754.399373371567</v>
      </c>
      <c r="C1152">
        <f t="shared" si="120"/>
        <v>36155.957594411644</v>
      </c>
      <c r="D1152">
        <f>(Ro+RL)/D^2</f>
        <v>24.255830361739861</v>
      </c>
      <c r="E1152" t="str">
        <f t="shared" si="121"/>
        <v>-4.86925886591396+0.902893849718358i</v>
      </c>
      <c r="F1152" t="str">
        <f t="shared" si="122"/>
        <v>1+12.5143000425778i</v>
      </c>
      <c r="G1152" t="str">
        <f t="shared" si="123"/>
        <v>0.0407963916065568+0.392355564499403i</v>
      </c>
      <c r="H1152">
        <f t="shared" si="124"/>
        <v>0.39447082853078091</v>
      </c>
      <c r="I1152">
        <f t="shared" si="125"/>
        <v>9.5682174994975941</v>
      </c>
    </row>
    <row r="1153" spans="1:9" x14ac:dyDescent="0.25">
      <c r="A1153">
        <v>1141</v>
      </c>
      <c r="B1153" s="1">
        <f t="shared" si="119"/>
        <v>5807.6441752131241</v>
      </c>
      <c r="C1153">
        <f t="shared" si="120"/>
        <v>36490.504551026206</v>
      </c>
      <c r="D1153">
        <f>(Ro+RL)/D^2</f>
        <v>24.255830361739861</v>
      </c>
      <c r="E1153" t="str">
        <f t="shared" si="121"/>
        <v>-4.97837653508024+0.911248223649142i</v>
      </c>
      <c r="F1153" t="str">
        <f t="shared" si="122"/>
        <v>1+12.6300934352012i</v>
      </c>
      <c r="G1153" t="str">
        <f t="shared" si="123"/>
        <v>0.0406852963617474+0.397389129161421i</v>
      </c>
      <c r="H1153">
        <f t="shared" si="124"/>
        <v>0.39946641074778211</v>
      </c>
      <c r="I1153">
        <f t="shared" si="125"/>
        <v>9.6893894943112997</v>
      </c>
    </row>
    <row r="1154" spans="1:9" x14ac:dyDescent="0.25">
      <c r="A1154">
        <v>1142</v>
      </c>
      <c r="B1154" s="1">
        <f t="shared" si="119"/>
        <v>5861.3816451402863</v>
      </c>
      <c r="C1154">
        <f t="shared" si="120"/>
        <v>36828.147032517561</v>
      </c>
      <c r="D1154">
        <f>(Ro+RL)/D^2</f>
        <v>24.255830361739861</v>
      </c>
      <c r="E1154" t="str">
        <f t="shared" si="121"/>
        <v>-5.08952285317754+0.919679899650148i</v>
      </c>
      <c r="F1154" t="str">
        <f t="shared" si="122"/>
        <v>1+12.746958250895i</v>
      </c>
      <c r="G1154" t="str">
        <f t="shared" si="123"/>
        <v>0.0405762037969272+0.40245672387091i</v>
      </c>
      <c r="H1154">
        <f t="shared" si="124"/>
        <v>0.40449702459162251</v>
      </c>
      <c r="I1154">
        <f t="shared" si="125"/>
        <v>9.8114112103229125</v>
      </c>
    </row>
    <row r="1155" spans="1:9" x14ac:dyDescent="0.25">
      <c r="A1155">
        <v>1143</v>
      </c>
      <c r="B1155" s="1">
        <f t="shared" si="119"/>
        <v>5915.616341754745</v>
      </c>
      <c r="C1155">
        <f t="shared" si="120"/>
        <v>37168.91368142487</v>
      </c>
      <c r="D1155">
        <f>(Ro+RL)/D^2</f>
        <v>24.255830361739861</v>
      </c>
      <c r="E1155" t="str">
        <f t="shared" si="121"/>
        <v>-5.20273553560539+0.928189592988629i</v>
      </c>
      <c r="F1155" t="str">
        <f t="shared" si="122"/>
        <v>1+12.8649044034148i</v>
      </c>
      <c r="G1155" t="str">
        <f t="shared" si="123"/>
        <v>0.0404690782564364+0.407558769925262i</v>
      </c>
      <c r="H1155">
        <f t="shared" si="124"/>
        <v>0.40956305648571167</v>
      </c>
      <c r="I1155">
        <f t="shared" si="125"/>
        <v>9.9342920205531033</v>
      </c>
    </row>
    <row r="1156" spans="1:9" x14ac:dyDescent="0.25">
      <c r="A1156">
        <v>1144</v>
      </c>
      <c r="B1156" s="1">
        <f t="shared" si="119"/>
        <v>5970.3528658383693</v>
      </c>
      <c r="C1156">
        <f t="shared" si="120"/>
        <v>37512.833405313177</v>
      </c>
      <c r="D1156">
        <f>(Ro+RL)/D^2</f>
        <v>24.255830361739861</v>
      </c>
      <c r="E1156" t="str">
        <f t="shared" si="121"/>
        <v>-5.31805299894488+0.936778025550116i</v>
      </c>
      <c r="F1156" t="str">
        <f t="shared" si="122"/>
        <v>1+12.983941898247i</v>
      </c>
      <c r="G1156" t="str">
        <f t="shared" si="123"/>
        <v>0.0403638847033845+0.41269569177383i</v>
      </c>
      <c r="H1156">
        <f t="shared" si="124"/>
        <v>0.41466489747388574</v>
      </c>
      <c r="I1156">
        <f t="shared" si="125"/>
        <v>10.058041410094825</v>
      </c>
    </row>
    <row r="1157" spans="1:9" x14ac:dyDescent="0.25">
      <c r="A1157">
        <v>1145</v>
      </c>
      <c r="B1157" s="1">
        <f t="shared" si="119"/>
        <v>6025.595860743585</v>
      </c>
      <c r="C1157">
        <f t="shared" si="120"/>
        <v>37859.935379226226</v>
      </c>
      <c r="D1157">
        <f>(Ro+RL)/D^2</f>
        <v>24.255830361739861</v>
      </c>
      <c r="E1157" t="str">
        <f t="shared" si="121"/>
        <v>-5.43551437399476+0.945445925899673i</v>
      </c>
      <c r="F1157" t="str">
        <f t="shared" si="122"/>
        <v>1+13.1040808334578i</v>
      </c>
      <c r="G1157" t="str">
        <f t="shared" si="123"/>
        <v>0.0402605887094917+0.417867917047895i</v>
      </c>
      <c r="H1157">
        <f t="shared" si="124"/>
        <v>0.41980294317832184</v>
      </c>
      <c r="I1157">
        <f t="shared" si="125"/>
        <v>10.182668975092492</v>
      </c>
    </row>
    <row r="1158" spans="1:9" x14ac:dyDescent="0.25">
      <c r="A1158">
        <v>1146</v>
      </c>
      <c r="B1158" s="1">
        <f t="shared" si="119"/>
        <v>6081.3500127871821</v>
      </c>
      <c r="C1158">
        <f t="shared" si="120"/>
        <v>38210.249048160811</v>
      </c>
      <c r="D1158">
        <f>(Ro+RL)/D^2</f>
        <v>24.255830361739861</v>
      </c>
      <c r="E1158" t="str">
        <f t="shared" si="121"/>
        <v>-5.55515951904953+0.954194029343688i</v>
      </c>
      <c r="F1158" t="str">
        <f t="shared" si="122"/>
        <v>1+13.2253314005494i</v>
      </c>
      <c r="G1158" t="str">
        <f t="shared" si="123"/>
        <v>0.0401591564450757+0.423075876591052i</v>
      </c>
      <c r="H1158">
        <f t="shared" si="124"/>
        <v>0.42497759376191485</v>
      </c>
      <c r="I1158">
        <f t="shared" si="125"/>
        <v>10.308184421829402</v>
      </c>
    </row>
    <row r="1159" spans="1:9" x14ac:dyDescent="0.25">
      <c r="A1159">
        <v>1147</v>
      </c>
      <c r="B1159" s="1">
        <f t="shared" si="119"/>
        <v>6137.6200516479403</v>
      </c>
      <c r="C1159">
        <f t="shared" si="120"/>
        <v>38563.804129565149</v>
      </c>
      <c r="D1159">
        <f>(Ro+RL)/D^2</f>
        <v>24.255830361739861</v>
      </c>
      <c r="E1159" t="str">
        <f t="shared" si="121"/>
        <v>-5.67702903342481+0.963023077992257i</v>
      </c>
      <c r="F1159" t="str">
        <f t="shared" si="122"/>
        <v>1+13.3477038853251i</v>
      </c>
      <c r="G1159" t="str">
        <f t="shared" si="123"/>
        <v>0.0400595546691817+0.428320004490027i</v>
      </c>
      <c r="H1159">
        <f t="shared" si="124"/>
        <v>0.43018925389487572</v>
      </c>
      <c r="I1159">
        <f t="shared" si="125"/>
        <v>10.434597565917544</v>
      </c>
    </row>
    <row r="1160" spans="1:9" x14ac:dyDescent="0.25">
      <c r="A1160">
        <v>1148</v>
      </c>
      <c r="B1160" s="1">
        <f t="shared" si="119"/>
        <v>6194.4107507678191</v>
      </c>
      <c r="C1160">
        <f t="shared" si="120"/>
        <v>38920.630615859627</v>
      </c>
      <c r="D1160">
        <f>(Ro+RL)/D^2</f>
        <v>24.255830361739861</v>
      </c>
      <c r="E1160" t="str">
        <f t="shared" si="121"/>
        <v>-5.80116427123383+0.971933820822138i</v>
      </c>
      <c r="F1160" t="str">
        <f t="shared" si="122"/>
        <v>1+13.4712086687613i</v>
      </c>
      <c r="G1160" t="str">
        <f t="shared" si="123"/>
        <v>0.0399617507198576+0.433600738105914i</v>
      </c>
      <c r="H1160">
        <f t="shared" si="124"/>
        <v>0.43543833272530047</v>
      </c>
      <c r="I1160">
        <f t="shared" si="125"/>
        <v>10.561918331583726</v>
      </c>
    </row>
    <row r="1161" spans="1:9" x14ac:dyDescent="0.25">
      <c r="A1161">
        <v>1149</v>
      </c>
      <c r="B1161" s="1">
        <f t="shared" si="119"/>
        <v>6251.7269277568575</v>
      </c>
      <c r="C1161">
        <f t="shared" si="120"/>
        <v>39280.75877698086</v>
      </c>
      <c r="D1161">
        <f>(Ro+RL)/D^2</f>
        <v>24.255830361739861</v>
      </c>
      <c r="E1161" t="str">
        <f t="shared" si="121"/>
        <v>-5.92760735542012+0.980927013740281i</v>
      </c>
      <c r="F1161" t="str">
        <f t="shared" si="122"/>
        <v>1+13.5958562278886i</v>
      </c>
      <c r="G1161" t="str">
        <f t="shared" si="123"/>
        <v>0.0398657125045688+0.438918518105823i</v>
      </c>
      <c r="H1161">
        <f t="shared" si="124"/>
        <v>0.44072524385347911</v>
      </c>
      <c r="I1161">
        <f t="shared" si="125"/>
        <v>10.690156751046423</v>
      </c>
    </row>
    <row r="1162" spans="1:9" x14ac:dyDescent="0.25">
      <c r="A1162">
        <v>1150</v>
      </c>
      <c r="B1162" s="1">
        <f t="shared" si="119"/>
        <v>6309.5734448019384</v>
      </c>
      <c r="C1162">
        <f t="shared" si="120"/>
        <v>39644.21916295003</v>
      </c>
      <c r="D1162">
        <f>(Ro+RL)/D^2</f>
        <v>24.255830361739861</v>
      </c>
      <c r="E1162" t="str">
        <f t="shared" si="121"/>
        <v>-6.05640119205131+0.990003419647963i</v>
      </c>
      <c r="F1162" t="str">
        <f t="shared" si="122"/>
        <v>1+13.7216571366803i</v>
      </c>
      <c r="G1162" t="str">
        <f t="shared" si="123"/>
        <v>0.0397714084907544+0.444273788494975i</v>
      </c>
      <c r="H1162">
        <f t="shared" si="124"/>
        <v>0.44605040530977691</v>
      </c>
      <c r="I1162">
        <f t="shared" si="125"/>
        <v>10.819322963979257</v>
      </c>
    </row>
    <row r="1163" spans="1:9" x14ac:dyDescent="0.25">
      <c r="A1163">
        <v>1151</v>
      </c>
      <c r="B1163" s="1">
        <f t="shared" si="119"/>
        <v>6367.9552090791594</v>
      </c>
      <c r="C1163">
        <f t="shared" si="120"/>
        <v>40011.042606463881</v>
      </c>
      <c r="D1163">
        <f>(Ro+RL)/D^2</f>
        <v>24.255830361739861</v>
      </c>
      <c r="E1163" t="str">
        <f t="shared" si="121"/>
        <v>-6.18758948487825+0.999163808505493i</v>
      </c>
      <c r="F1163" t="str">
        <f t="shared" si="122"/>
        <v>1+13.8486220669493i</v>
      </c>
      <c r="G1163" t="str">
        <f t="shared" si="123"/>
        <v>0.0396788076965229+0.449666996649189i</v>
      </c>
      <c r="H1163">
        <f t="shared" si="124"/>
        <v>0.45141423953583854</v>
      </c>
      <c r="I1163">
        <f t="shared" si="125"/>
        <v>10.949427217055103</v>
      </c>
    </row>
    <row r="1164" spans="1:9" x14ac:dyDescent="0.25">
      <c r="A1164">
        <v>1152</v>
      </c>
      <c r="B1164" s="1">
        <f t="shared" si="119"/>
        <v>6426.8771731702045</v>
      </c>
      <c r="C1164">
        <f t="shared" si="120"/>
        <v>40381.260225510901</v>
      </c>
      <c r="D1164">
        <f>(Ro+RL)/D^2</f>
        <v>24.255830361739861</v>
      </c>
      <c r="E1164" t="str">
        <f t="shared" si="121"/>
        <v>-6.32121675016533+1.00840895739754i</v>
      </c>
      <c r="F1164" t="str">
        <f t="shared" si="122"/>
        <v>1+13.9767617892538i</v>
      </c>
      <c r="G1164" t="str">
        <f t="shared" si="123"/>
        <v>0.0395878796814832+0.455098593347809i</v>
      </c>
      <c r="H1164">
        <f t="shared" si="124"/>
        <v>0.45681717336898581</v>
      </c>
      <c r="I1164">
        <f t="shared" si="125"/>
        <v>11.080479863567628</v>
      </c>
    </row>
    <row r="1165" spans="1:9" x14ac:dyDescent="0.25">
      <c r="A1165">
        <v>1153</v>
      </c>
      <c r="B1165" s="1">
        <f t="shared" si="119"/>
        <v>6486.3443354823876</v>
      </c>
      <c r="C1165">
        <f t="shared" si="120"/>
        <v>40754.903426010475</v>
      </c>
      <c r="D1165">
        <f>(Ro+RL)/D^2</f>
        <v>24.255830361739861</v>
      </c>
      <c r="E1165" t="str">
        <f t="shared" si="121"/>
        <v>-6.45732833179594+1.01773965059905i</v>
      </c>
      <c r="F1165" t="str">
        <f t="shared" si="122"/>
        <v>1+14.1060871738107i</v>
      </c>
      <c r="G1165" t="str">
        <f t="shared" si="123"/>
        <v>0.0394985945377156+0.460569032807031i</v>
      </c>
      <c r="H1165">
        <f t="shared" si="124"/>
        <v>0.46225963802960218</v>
      </c>
      <c r="I1165">
        <f t="shared" si="125"/>
        <v>11.212491363125302</v>
      </c>
    </row>
    <row r="1166" spans="1:9" x14ac:dyDescent="0.25">
      <c r="A1166">
        <v>1154</v>
      </c>
      <c r="B1166" s="1">
        <f t="shared" ref="B1166:B1229" si="126">100^((A1166-200)/500)</f>
        <v>6546.3617406727481</v>
      </c>
      <c r="C1166">
        <f t="shared" ref="C1166:C1229" si="127">B1166*PI()*2</f>
        <v>41132.003904477591</v>
      </c>
      <c r="D1166">
        <f>(Ro+RL)/D^2</f>
        <v>24.255830361739861</v>
      </c>
      <c r="E1166" t="str">
        <f t="shared" ref="E1166:E1229" si="128">COMPLEX(1-C1166^2*$G$3,C1166*$G$2)</f>
        <v>-6.59597041665931+1.02715667964177i</v>
      </c>
      <c r="F1166" t="str">
        <f t="shared" ref="F1166:F1229" si="129">COMPLEX(1,C1166*$G$4)</f>
        <v>1+14.2366091914178i</v>
      </c>
      <c r="G1166" t="str">
        <f t="shared" ref="G1166:G1229" si="130">IMDIV(E1166,F1166)</f>
        <v>0.0394109228808733+0.466078772713671i</v>
      </c>
      <c r="H1166">
        <f t="shared" ref="H1166:H1229" si="131">IMABS(G1166)</f>
        <v>0.46774206911138955</v>
      </c>
      <c r="I1166">
        <f t="shared" ref="I1166:I1229" si="132">H1166*D1166</f>
        <v>11.345472281415066</v>
      </c>
    </row>
    <row r="1167" spans="1:9" x14ac:dyDescent="0.25">
      <c r="A1167">
        <v>1155</v>
      </c>
      <c r="B1167" s="1">
        <f t="shared" si="126"/>
        <v>6606.9344800759654</v>
      </c>
      <c r="C1167">
        <f t="shared" si="127"/>
        <v>41512.593650711504</v>
      </c>
      <c r="D1167">
        <f>(Ro+RL)/D^2</f>
        <v>24.255830361739861</v>
      </c>
      <c r="E1167" t="str">
        <f t="shared" si="128"/>
        <v>-6.73719005032303+1.0366608433814i</v>
      </c>
      <c r="F1167" t="str">
        <f t="shared" si="129"/>
        <v>1+14.3683389143843i</v>
      </c>
      <c r="G1167" t="str">
        <f t="shared" si="130"/>
        <v>0.0393248358414204+0.471628274259345i</v>
      </c>
      <c r="H1167">
        <f t="shared" si="131"/>
        <v>0.47326490657432296</v>
      </c>
      <c r="I1167">
        <f t="shared" si="132"/>
        <v>11.479433290031441</v>
      </c>
    </row>
    <row r="1168" spans="1:9" x14ac:dyDescent="0.25">
      <c r="A1168">
        <v>1156</v>
      </c>
      <c r="B1168" s="1">
        <f t="shared" si="126"/>
        <v>6668.0676921362219</v>
      </c>
      <c r="C1168">
        <f t="shared" si="127"/>
        <v>41896.7049505092</v>
      </c>
      <c r="D1168">
        <f>(Ro+RL)/D^2</f>
        <v>24.255830361739861</v>
      </c>
      <c r="E1168" t="str">
        <f t="shared" si="128"/>
        <v>-6.88103515299703+1.04625294806536i</v>
      </c>
      <c r="F1168" t="str">
        <f t="shared" si="129"/>
        <v>1+14.5012875174702i</v>
      </c>
      <c r="G1168" t="str">
        <f t="shared" si="130"/>
        <v>0.0392403050560014+0.477218002175044i</v>
      </c>
      <c r="H1168">
        <f t="shared" si="131"/>
        <v>0.47882859474015166</v>
      </c>
      <c r="I1168">
        <f t="shared" si="132"/>
        <v>11.614385166367402</v>
      </c>
    </row>
    <row r="1169" spans="1:9" x14ac:dyDescent="0.25">
      <c r="A1169">
        <v>1157</v>
      </c>
      <c r="B1169" s="1">
        <f t="shared" si="126"/>
        <v>6729.7665628431851</v>
      </c>
      <c r="C1169">
        <f t="shared" si="127"/>
        <v>42284.370388404765</v>
      </c>
      <c r="D1169">
        <f>(Ro+RL)/D^2</f>
        <v>24.255830361739861</v>
      </c>
      <c r="E1169" t="str">
        <f t="shared" si="128"/>
        <v>-7.02755453579455+1.05593380740121i</v>
      </c>
      <c r="F1169" t="str">
        <f t="shared" si="129"/>
        <v>1+14.6354662788347i</v>
      </c>
      <c r="G1169" t="str">
        <f t="shared" si="130"/>
        <v>0.0391573026589411+0.482848424766153i</v>
      </c>
      <c r="H1169">
        <f t="shared" si="131"/>
        <v>0.48443358229036848</v>
      </c>
      <c r="I1169">
        <f t="shared" si="132"/>
        <v>11.750338793565126</v>
      </c>
    </row>
    <row r="1170" spans="1:9" x14ac:dyDescent="0.25">
      <c r="A1170">
        <v>1158</v>
      </c>
      <c r="B1170" s="1">
        <f t="shared" si="126"/>
        <v>6792.0363261718476</v>
      </c>
      <c r="C1170">
        <f t="shared" si="127"/>
        <v>42675.62285043297</v>
      </c>
      <c r="D1170">
        <f>(Ro+RL)/D^2</f>
        <v>24.255830361739861</v>
      </c>
      <c r="E1170" t="str">
        <f t="shared" si="128"/>
        <v>-7.17679791729508+1.06570424262561i</v>
      </c>
      <c r="F1170" t="str">
        <f t="shared" si="129"/>
        <v>1+14.7708865809919i</v>
      </c>
      <c r="G1170" t="str">
        <f t="shared" si="130"/>
        <v>0.0390758012738701+0.488520013947896i</v>
      </c>
      <c r="H1170">
        <f t="shared" si="131"/>
        <v>0.49008032226651121</v>
      </c>
      <c r="I1170">
        <f t="shared" si="132"/>
        <v>11.887305160523299</v>
      </c>
    </row>
    <row r="1171" spans="1:9" x14ac:dyDescent="0.25">
      <c r="A1171">
        <v>1159</v>
      </c>
      <c r="B1171" s="1">
        <f t="shared" si="126"/>
        <v>6854.8822645266255</v>
      </c>
      <c r="C1171">
        <f t="shared" si="127"/>
        <v>43070.495526919622</v>
      </c>
      <c r="D1171">
        <f>(Ro+RL)/D^2</f>
        <v>24.255830361739861</v>
      </c>
      <c r="E1171" t="str">
        <f t="shared" si="128"/>
        <v>-7.32881594041563+1.07556508257407i</v>
      </c>
      <c r="F1171" t="str">
        <f t="shared" si="129"/>
        <v>1+14.9075599117774i</v>
      </c>
      <c r="G1171" t="str">
        <f t="shared" si="130"/>
        <v>0.0389957740054855+0.494233245281163i</v>
      </c>
      <c r="H1171">
        <f t="shared" si="131"/>
        <v>0.49576927207264182</v>
      </c>
      <c r="I1171">
        <f t="shared" si="132"/>
        <v>12.025295361957255</v>
      </c>
    </row>
    <row r="1172" spans="1:9" x14ac:dyDescent="0.25">
      <c r="A1172">
        <v>1160</v>
      </c>
      <c r="B1172" s="1">
        <f t="shared" si="126"/>
        <v>6918.3097091893687</v>
      </c>
      <c r="C1172">
        <f t="shared" si="127"/>
        <v>43469.021915296515</v>
      </c>
      <c r="D1172">
        <f>(Ro+RL)/D^2</f>
        <v>24.255830361739861</v>
      </c>
      <c r="E1172" t="str">
        <f t="shared" si="128"/>
        <v>-7.48366018959519+1.08551716375118i</v>
      </c>
      <c r="F1172" t="str">
        <f t="shared" si="129"/>
        <v>1+15.0454978653224i</v>
      </c>
      <c r="G1172" t="str">
        <f t="shared" si="130"/>
        <v>0.038917194431429+0.499988598008779i</v>
      </c>
      <c r="H1172">
        <f t="shared" si="131"/>
        <v>0.50150089347995985</v>
      </c>
      <c r="I1172">
        <f t="shared" si="132"/>
        <v>12.164320598510878</v>
      </c>
    </row>
    <row r="1173" spans="1:9" x14ac:dyDescent="0.25">
      <c r="A1173">
        <v>1161</v>
      </c>
      <c r="B1173" s="1">
        <f t="shared" si="126"/>
        <v>6982.324040771713</v>
      </c>
      <c r="C1173">
        <f t="shared" si="127"/>
        <v>43871.235822943629</v>
      </c>
      <c r="D1173">
        <f>(Ro+RL)/D^2</f>
        <v>24.255830361739861</v>
      </c>
      <c r="E1173" t="str">
        <f t="shared" si="128"/>
        <v>-7.64138320829921+1.09556133040166i</v>
      </c>
      <c r="F1173" t="str">
        <f t="shared" si="129"/>
        <v>1+15.1847121430372i</v>
      </c>
      <c r="G1173" t="str">
        <f t="shared" si="130"/>
        <v>0.0388400365942988+0.505786555092202i</v>
      </c>
      <c r="H1173">
        <f t="shared" si="131"/>
        <v>0.50727565263344121</v>
      </c>
      <c r="I1173">
        <f t="shared" si="132"/>
        <v>12.304392176917625</v>
      </c>
    </row>
    <row r="1174" spans="1:9" x14ac:dyDescent="0.25">
      <c r="A1174">
        <v>1162</v>
      </c>
      <c r="B1174" s="1">
        <f t="shared" si="126"/>
        <v>7046.9306896714752</v>
      </c>
      <c r="C1174">
        <f t="shared" si="127"/>
        <v>44277.17137005672</v>
      </c>
      <c r="D1174">
        <f>(Ro+RL)/D^2</f>
        <v>24.255830361739861</v>
      </c>
      <c r="E1174" t="str">
        <f t="shared" si="128"/>
        <v>-7.80203851684905+1.10569843458189i</v>
      </c>
      <c r="F1174" t="str">
        <f t="shared" si="129"/>
        <v>1+15.325214554604i</v>
      </c>
      <c r="G1174" t="str">
        <f t="shared" si="130"/>
        <v>0.0387642749937752+0.511627603248614i</v>
      </c>
      <c r="H1174">
        <f t="shared" si="131"/>
        <v>0.51309402006037275</v>
      </c>
      <c r="I1174">
        <f t="shared" si="132"/>
        <v>12.44552151020755</v>
      </c>
    </row>
    <row r="1175" spans="1:9" x14ac:dyDescent="0.25">
      <c r="A1175">
        <v>1163</v>
      </c>
      <c r="B1175" s="1">
        <f t="shared" si="126"/>
        <v>7112.1351365332912</v>
      </c>
      <c r="C1175">
        <f t="shared" si="127"/>
        <v>44686.862992541654</v>
      </c>
      <c r="D1175">
        <f>(Ro+RL)/D^2</f>
        <v>24.255830361739861</v>
      </c>
      <c r="E1175" t="str">
        <f t="shared" si="128"/>
        <v>-7.96568063058306+1.11592933623224i</v>
      </c>
      <c r="F1175" t="str">
        <f t="shared" si="129"/>
        <v>1+15.4670170189785i</v>
      </c>
      <c r="G1175" t="str">
        <f t="shared" si="130"/>
        <v>0.038689884578876+0.517512232988451i</v>
      </c>
      <c r="H1175">
        <f t="shared" si="131"/>
        <v>0.51895647068074935</v>
      </c>
      <c r="I1175">
        <f t="shared" si="132"/>
        <v>12.587720117959481</v>
      </c>
    </row>
    <row r="1176" spans="1:9" x14ac:dyDescent="0.25">
      <c r="A1176">
        <v>1164</v>
      </c>
      <c r="B1176" s="1">
        <f t="shared" si="126"/>
        <v>7177.9429127136254</v>
      </c>
      <c r="C1176">
        <f t="shared" si="127"/>
        <v>45100.345444936094</v>
      </c>
      <c r="D1176">
        <f>(Ro+RL)/D^2</f>
        <v>24.255830361739861</v>
      </c>
      <c r="E1176" t="str">
        <f t="shared" si="128"/>
        <v>-8.13236507835553+1.12625490325003i</v>
      </c>
      <c r="F1176" t="str">
        <f t="shared" si="129"/>
        <v>1+15.6101315654013i</v>
      </c>
      <c r="G1176" t="str">
        <f t="shared" si="130"/>
        <v>0.0386168407403291+0.523440938653345i</v>
      </c>
      <c r="H1176">
        <f t="shared" si="131"/>
        <v>0.52486348381942027</v>
      </c>
      <c r="I1176">
        <f t="shared" si="132"/>
        <v>12.730999626595652</v>
      </c>
    </row>
    <row r="1177" spans="1:9" x14ac:dyDescent="0.25">
      <c r="A1177">
        <v>1165</v>
      </c>
      <c r="B1177" s="1">
        <f t="shared" si="126"/>
        <v>7244.3596007499036</v>
      </c>
      <c r="C1177">
        <f t="shared" si="127"/>
        <v>45517.653803357171</v>
      </c>
      <c r="D1177">
        <f>(Ro+RL)/D^2</f>
        <v>24.255830361739861</v>
      </c>
      <c r="E1177" t="str">
        <f t="shared" si="128"/>
        <v>-8.30214842137909+1.13667601156311i</v>
      </c>
      <c r="F1177" t="str">
        <f t="shared" si="129"/>
        <v>1+15.754570334418i</v>
      </c>
      <c r="G1177" t="str">
        <f t="shared" si="130"/>
        <v>0.038545119303062+0.529414218454487i</v>
      </c>
      <c r="H1177">
        <f t="shared" si="131"/>
        <v>0.53081554321992364</v>
      </c>
      <c r="I1177">
        <f t="shared" si="132"/>
        <v>12.875371769717262</v>
      </c>
    </row>
    <row r="1178" spans="1:9" x14ac:dyDescent="0.25">
      <c r="A1178">
        <v>1166</v>
      </c>
      <c r="B1178" s="1">
        <f t="shared" si="126"/>
        <v>7311.390834834172</v>
      </c>
      <c r="C1178">
        <f t="shared" si="127"/>
        <v>45938.82346847756</v>
      </c>
      <c r="D1178">
        <f>(Ro+RL)/D^2</f>
        <v>24.255830361739861</v>
      </c>
      <c r="E1178" t="str">
        <f t="shared" si="128"/>
        <v>-8.47508827241792+1.1471935452042i</v>
      </c>
      <c r="F1178" t="str">
        <f t="shared" si="129"/>
        <v>1+15.9003455789095i</v>
      </c>
      <c r="G1178" t="str">
        <f t="shared" si="130"/>
        <v>0.0384746965188124+0.535432574511417i</v>
      </c>
      <c r="H1178">
        <f t="shared" si="131"/>
        <v>0.53681313705994449</v>
      </c>
      <c r="I1178">
        <f t="shared" si="132"/>
        <v>13.020848388479422</v>
      </c>
    </row>
    <row r="1179" spans="1:9" x14ac:dyDescent="0.25">
      <c r="A1179">
        <v>1167</v>
      </c>
      <c r="B1179" s="1">
        <f t="shared" si="126"/>
        <v>7379.0423012910151</v>
      </c>
      <c r="C1179">
        <f t="shared" si="127"/>
        <v>46363.890168528349</v>
      </c>
      <c r="D1179">
        <f>(Ro+RL)/D^2</f>
        <v>24.255830361739861</v>
      </c>
      <c r="E1179" t="str">
        <f t="shared" si="128"/>
        <v>-8.65124331533748+1.15780839638588i</v>
      </c>
      <c r="F1179" t="str">
        <f t="shared" si="129"/>
        <v>1+16.047469665131i</v>
      </c>
      <c r="G1179" t="str">
        <f t="shared" si="130"/>
        <v>0.038405549058853+0.541496512891236i</v>
      </c>
      <c r="H1179">
        <f t="shared" si="131"/>
        <v>0.54285675796832489</v>
      </c>
      <c r="I1179">
        <f t="shared" si="132"/>
        <v>13.167441432003763</v>
      </c>
    </row>
    <row r="1180" spans="1:9" x14ac:dyDescent="0.25">
      <c r="A1180">
        <v>1168</v>
      </c>
      <c r="B1180" s="1">
        <f t="shared" si="126"/>
        <v>7447.3197390598898</v>
      </c>
      <c r="C1180">
        <f t="shared" si="127"/>
        <v>46792.889962329609</v>
      </c>
      <c r="D1180">
        <f>(Ro+RL)/D^2</f>
        <v>24.255830361739861</v>
      </c>
      <c r="E1180" t="str">
        <f t="shared" si="128"/>
        <v>-8.8306733250176+1.16852146557627i</v>
      </c>
      <c r="F1180" t="str">
        <f t="shared" si="129"/>
        <v>1+16.1959550737615i</v>
      </c>
      <c r="G1180" t="str">
        <f t="shared" si="130"/>
        <v>0.038337654006831+0.547606543648223i</v>
      </c>
      <c r="H1180">
        <f t="shared" si="131"/>
        <v>0.54894690304354643</v>
      </c>
      <c r="I1180">
        <f t="shared" si="132"/>
        <v>13.315162957826722</v>
      </c>
    </row>
    <row r="1181" spans="1:9" x14ac:dyDescent="0.25">
      <c r="A1181">
        <v>1169</v>
      </c>
      <c r="B1181" s="1">
        <f t="shared" si="126"/>
        <v>7516.2289401820617</v>
      </c>
      <c r="C1181">
        <f t="shared" si="127"/>
        <v>47225.859242349921</v>
      </c>
      <c r="D1181">
        <f>(Ro+RL)/D^2</f>
        <v>24.255830361739861</v>
      </c>
      <c r="E1181" t="str">
        <f t="shared" si="128"/>
        <v>-9.01343918763628+1.17933366157541i</v>
      </c>
      <c r="F1181" t="str">
        <f t="shared" si="129"/>
        <v>1+16.3458144009622i</v>
      </c>
      <c r="G1181" t="str">
        <f t="shared" si="130"/>
        <v>0.0382709888517192+0.553763180863914i</v>
      </c>
      <c r="H1181">
        <f t="shared" si="131"/>
        <v>0.55508407387368652</v>
      </c>
      <c r="I1181">
        <f t="shared" si="132"/>
        <v>13.464025132383618</v>
      </c>
    </row>
    <row r="1182" spans="1:9" x14ac:dyDescent="0.25">
      <c r="A1182">
        <v>1170</v>
      </c>
      <c r="B1182" s="1">
        <f t="shared" si="126"/>
        <v>7585.7757502918394</v>
      </c>
      <c r="C1182">
        <f t="shared" si="127"/>
        <v>47662.834737792888</v>
      </c>
      <c r="D1182">
        <f>(Ro+RL)/D^2</f>
        <v>24.255830361739861</v>
      </c>
      <c r="E1182" t="str">
        <f t="shared" si="128"/>
        <v>-9.19960292132991+1.19024590159236i</v>
      </c>
      <c r="F1182" t="str">
        <f t="shared" si="129"/>
        <v>1+16.4970603594449i</v>
      </c>
      <c r="G1182" t="str">
        <f t="shared" si="130"/>
        <v>0.038205531480882+0.559966942687578i</v>
      </c>
      <c r="H1182">
        <f t="shared" si="131"/>
        <v>0.561268776557729</v>
      </c>
      <c r="I1182">
        <f t="shared" si="132"/>
        <v>13.614040231525548</v>
      </c>
    </row>
    <row r="1183" spans="1:9" x14ac:dyDescent="0.25">
      <c r="A1183">
        <v>1171</v>
      </c>
      <c r="B1183" s="1">
        <f t="shared" si="126"/>
        <v>7655.9660691125728</v>
      </c>
      <c r="C1183">
        <f t="shared" si="127"/>
        <v>48103.853517713571</v>
      </c>
      <c r="D1183">
        <f>(Ro+RL)/D^2</f>
        <v>24.255830361739861</v>
      </c>
      <c r="E1183" t="str">
        <f t="shared" si="128"/>
        <v>-9.38922769723828+1.20125911132304i</v>
      </c>
      <c r="F1183" t="str">
        <f t="shared" si="129"/>
        <v>1+16.649705779551i</v>
      </c>
      <c r="G1183" t="str">
        <f t="shared" si="130"/>
        <v>0.0381412601732499+0.566218351377123i</v>
      </c>
      <c r="H1183">
        <f t="shared" si="131"/>
        <v>0.567501521728207</v>
      </c>
      <c r="I1183">
        <f t="shared" si="132"/>
        <v>13.765220641068616</v>
      </c>
    </row>
    <row r="1184" spans="1:9" x14ac:dyDescent="0.25">
      <c r="A1184">
        <v>1172</v>
      </c>
      <c r="B1184" s="1">
        <f t="shared" si="126"/>
        <v>7726.8058509570274</v>
      </c>
      <c r="C1184">
        <f t="shared" si="127"/>
        <v>48548.952994162457</v>
      </c>
      <c r="D1184">
        <f>(Ro+RL)/D^2</f>
        <v>24.255830361739861</v>
      </c>
      <c r="E1184" t="str">
        <f t="shared" si="128"/>
        <v>-9.58237786094021+1.21237422502869i</v>
      </c>
      <c r="F1184" t="str">
        <f t="shared" si="129"/>
        <v>1+16.8037636103395i</v>
      </c>
      <c r="G1184" t="str">
        <f t="shared" si="130"/>
        <v>0.0380781535926002+0.572517933340437i</v>
      </c>
      <c r="H1184">
        <f t="shared" si="131"/>
        <v>0.57378282457514074</v>
      </c>
      <c r="I1184">
        <f t="shared" si="132"/>
        <v>13.917578857374554</v>
      </c>
    </row>
    <row r="1185" spans="1:9" x14ac:dyDescent="0.25">
      <c r="A1185">
        <v>1173</v>
      </c>
      <c r="B1185" s="1">
        <f t="shared" si="126"/>
        <v>7798.3011052325855</v>
      </c>
      <c r="C1185">
        <f t="shared" si="127"/>
        <v>48998.170925359707</v>
      </c>
      <c r="D1185">
        <f>(Ro+RL)/D^2</f>
        <v>24.255830361739861</v>
      </c>
      <c r="E1185" t="str">
        <f t="shared" si="128"/>
        <v>-9.77911895428822+1.22359218561519i</v>
      </c>
      <c r="F1185" t="str">
        <f t="shared" si="129"/>
        <v>1+16.9592469206855i</v>
      </c>
      <c r="G1185" t="str">
        <f t="shared" si="130"/>
        <v>0.0380161907809504+0.578866219177164i</v>
      </c>
      <c r="H1185">
        <f t="shared" si="131"/>
        <v>0.58011320487121987</v>
      </c>
      <c r="I1185">
        <f t="shared" si="132"/>
        <v>14.071127487961551</v>
      </c>
    </row>
    <row r="1186" spans="1:9" x14ac:dyDescent="0.25">
      <c r="A1186">
        <v>1174</v>
      </c>
      <c r="B1186" s="1">
        <f t="shared" si="126"/>
        <v>7870.457896950993</v>
      </c>
      <c r="C1186">
        <f t="shared" si="127"/>
        <v>49451.545418898022</v>
      </c>
      <c r="D1186">
        <f>(Ro+RL)/D^2</f>
        <v>24.255830361739861</v>
      </c>
      <c r="E1186" t="str">
        <f t="shared" si="128"/>
        <v>-9.97951773764891+1.23491394471301i</v>
      </c>
      <c r="F1186" t="str">
        <f t="shared" si="129"/>
        <v>1+17.116168900389i</v>
      </c>
      <c r="G1186" t="str">
        <f t="shared" si="130"/>
        <v>0.0379553511520526+0.585263743720903i</v>
      </c>
      <c r="H1186">
        <f t="shared" si="131"/>
        <v>0.5864931869981802</v>
      </c>
      <c r="I1186">
        <f t="shared" si="132"/>
        <v>14.225879252144033</v>
      </c>
    </row>
    <row r="1187" spans="1:9" x14ac:dyDescent="0.25">
      <c r="A1187">
        <v>1175</v>
      </c>
      <c r="B1187" s="1">
        <f t="shared" si="126"/>
        <v>7943.2823472428154</v>
      </c>
      <c r="C1187">
        <f t="shared" si="127"/>
        <v>49909.114934975034</v>
      </c>
      <c r="D1187">
        <f>(Ro+RL)/D^2</f>
        <v>24.255830361739861</v>
      </c>
      <c r="E1187" t="str">
        <f t="shared" si="128"/>
        <v>-10.1836422125566+1.24634046275794i</v>
      </c>
      <c r="F1187" t="str">
        <f t="shared" si="129"/>
        <v>1+17.2745428612936i</v>
      </c>
      <c r="G1187" t="str">
        <f t="shared" si="130"/>
        <v>0.0378956144849948+0.591711046081839i</v>
      </c>
      <c r="H1187">
        <f t="shared" si="131"/>
        <v>0.59292329997433868</v>
      </c>
      <c r="I1187">
        <f t="shared" si="132"/>
        <v>14.381846981700555</v>
      </c>
    </row>
    <row r="1188" spans="1:9" x14ac:dyDescent="0.25">
      <c r="A1188">
        <v>1176</v>
      </c>
      <c r="B1188" s="1">
        <f t="shared" si="126"/>
        <v>8016.7806338767996</v>
      </c>
      <c r="C1188">
        <f t="shared" si="127"/>
        <v>50370.918289656554</v>
      </c>
      <c r="D1188">
        <f>(Ro+RL)/D^2</f>
        <v>24.255830361739861</v>
      </c>
      <c r="E1188" t="str">
        <f t="shared" si="128"/>
        <v>-10.3915616447886+1.25787270907261i</v>
      </c>
      <c r="F1188" t="str">
        <f t="shared" si="129"/>
        <v>1+17.4343822384159i</v>
      </c>
      <c r="G1188" t="str">
        <f t="shared" si="130"/>
        <v>0.0378369609179071+0.598208669689815i</v>
      </c>
      <c r="H1188">
        <f t="shared" si="131"/>
        <v>0.59940407748326285</v>
      </c>
      <c r="I1188">
        <f t="shared" si="132"/>
        <v>14.539043621569199</v>
      </c>
    </row>
    <row r="1189" spans="1:9" x14ac:dyDescent="0.25">
      <c r="A1189">
        <v>1177</v>
      </c>
      <c r="B1189" s="1">
        <f t="shared" si="126"/>
        <v>8090.9589917838257</v>
      </c>
      <c r="C1189">
        <f t="shared" si="127"/>
        <v>50836.994658168689</v>
      </c>
      <c r="D1189">
        <f>(Ro+RL)/D^2</f>
        <v>24.255830361739861</v>
      </c>
      <c r="E1189" t="str">
        <f t="shared" si="128"/>
        <v>-10.6033465878693+1.26951166194863i</v>
      </c>
      <c r="F1189" t="str">
        <f t="shared" si="129"/>
        <v>1+17.5957005910853i</v>
      </c>
      <c r="G1189" t="str">
        <f t="shared" si="130"/>
        <v>0.0377793709417617+0.604757162337843i</v>
      </c>
      <c r="H1189">
        <f t="shared" si="131"/>
        <v>0.60593605790353444</v>
      </c>
      <c r="I1189">
        <f t="shared" si="132"/>
        <v>14.697482230569513</v>
      </c>
    </row>
    <row r="1190" spans="1:9" x14ac:dyDescent="0.25">
      <c r="A1190">
        <v>1178</v>
      </c>
      <c r="B1190" s="1">
        <f t="shared" si="126"/>
        <v>8165.8237135859354</v>
      </c>
      <c r="C1190">
        <f t="shared" si="127"/>
        <v>51307.383578221794</v>
      </c>
      <c r="D1190">
        <f>(Ro+RL)/D^2</f>
        <v>24.255830361739861</v>
      </c>
      <c r="E1190" t="str">
        <f t="shared" si="128"/>
        <v>-10.8190689070108+1.28125830872966i</v>
      </c>
      <c r="F1190" t="str">
        <f t="shared" si="129"/>
        <v>1+17.7585116040941i</v>
      </c>
      <c r="G1190" t="str">
        <f t="shared" si="130"/>
        <v>0.037722825394285+0.611357076226035i</v>
      </c>
      <c r="H1190">
        <f t="shared" si="131"/>
        <v>0.6125197843395539</v>
      </c>
      <c r="I1190">
        <f t="shared" si="132"/>
        <v>14.857175982149704</v>
      </c>
    </row>
    <row r="1191" spans="1:9" x14ac:dyDescent="0.25">
      <c r="A1191">
        <v>1179</v>
      </c>
      <c r="B1191" s="1">
        <f t="shared" si="126"/>
        <v>8241.3811501300279</v>
      </c>
      <c r="C1191">
        <f t="shared" si="127"/>
        <v>51782.124953363789</v>
      </c>
      <c r="D1191">
        <f>(Ro+RL)/D^2</f>
        <v>24.255830361739861</v>
      </c>
      <c r="E1191" t="str">
        <f t="shared" si="128"/>
        <v>-11.0388018034994+1.29311364589514i</v>
      </c>
      <c r="F1191" t="str">
        <f t="shared" si="129"/>
        <v>1+17.9228290888583i</v>
      </c>
      <c r="G1191" t="str">
        <f t="shared" si="130"/>
        <v>0.0376673054539593+0.618008968006007i</v>
      </c>
      <c r="H1191">
        <f t="shared" si="131"/>
        <v>0.61915580465341002</v>
      </c>
      <c r="I1191">
        <f t="shared" si="132"/>
        <v>15.018138165159657</v>
      </c>
    </row>
    <row r="1192" spans="1:9" x14ac:dyDescent="0.25">
      <c r="A1192">
        <v>1180</v>
      </c>
      <c r="B1192" s="1">
        <f t="shared" si="126"/>
        <v>8317.6377110267094</v>
      </c>
      <c r="C1192">
        <f t="shared" si="127"/>
        <v>52261.259056365867</v>
      </c>
      <c r="D1192">
        <f>(Ro+RL)/D^2</f>
        <v>24.255830361739861</v>
      </c>
      <c r="E1192" t="str">
        <f t="shared" si="128"/>
        <v>-11.2626198395348+1.30507867914481i</v>
      </c>
      <c r="F1192" t="str">
        <f t="shared" si="129"/>
        <v>1+18.0886669845894i</v>
      </c>
      <c r="G1192" t="str">
        <f t="shared" si="130"/>
        <v>0.0376127926341258+0.624713398825692i</v>
      </c>
      <c r="H1192">
        <f t="shared" si="131"/>
        <v>0.6258446714977175</v>
      </c>
      <c r="I1192">
        <f t="shared" si="132"/>
        <v>15.180382184647446</v>
      </c>
    </row>
    <row r="1193" spans="1:9" x14ac:dyDescent="0.25">
      <c r="A1193">
        <v>1181</v>
      </c>
      <c r="B1193" s="1">
        <f t="shared" si="126"/>
        <v>8394.5998651939826</v>
      </c>
      <c r="C1193">
        <f t="shared" si="127"/>
        <v>52744.826532638566</v>
      </c>
      <c r="D1193">
        <f>(Ro+RL)/D^2</f>
        <v>24.255830361739861</v>
      </c>
      <c r="E1193" t="str">
        <f t="shared" si="128"/>
        <v>-11.4905989635317+1.31715442348405i</v>
      </c>
      <c r="F1193" t="str">
        <f t="shared" si="129"/>
        <v>1+18.2560393594769i</v>
      </c>
      <c r="G1193" t="str">
        <f t="shared" si="130"/>
        <v>0.0375592687771828+0.631470934374629i</v>
      </c>
      <c r="H1193">
        <f t="shared" si="131"/>
        <v>0.63258694234946367</v>
      </c>
      <c r="I1193">
        <f t="shared" si="132"/>
        <v>15.343921562680304</v>
      </c>
    </row>
    <row r="1194" spans="1:9" x14ac:dyDescent="0.25">
      <c r="A1194">
        <v>1182</v>
      </c>
      <c r="B1194" s="1">
        <f t="shared" si="126"/>
        <v>8472.2741414059656</v>
      </c>
      <c r="C1194">
        <f t="shared" si="127"/>
        <v>53232.868403679509</v>
      </c>
      <c r="D1194">
        <f>(Ro+RL)/D^2</f>
        <v>24.255830361739861</v>
      </c>
      <c r="E1194" t="str">
        <f t="shared" si="128"/>
        <v>-11.7228165358911+1.32934190330995i</v>
      </c>
      <c r="F1194" t="str">
        <f t="shared" si="129"/>
        <v>1+18.4249604118816i</v>
      </c>
      <c r="G1194" t="str">
        <f t="shared" si="130"/>
        <v>0.0375067160488792+0.638282144929667i</v>
      </c>
      <c r="H1194">
        <f t="shared" si="131"/>
        <v>0.6393831795447763</v>
      </c>
      <c r="I1194">
        <f t="shared" si="132"/>
        <v>15.508769939187953</v>
      </c>
    </row>
    <row r="1195" spans="1:9" x14ac:dyDescent="0.25">
      <c r="A1195">
        <v>1183</v>
      </c>
      <c r="B1195" s="1">
        <f t="shared" si="126"/>
        <v>8550.6671288468424</v>
      </c>
      <c r="C1195">
        <f t="shared" si="127"/>
        <v>53725.426070553935</v>
      </c>
      <c r="D1195">
        <f>(Ro+RL)/D^2</f>
        <v>24.255830361739861</v>
      </c>
      <c r="E1195" t="str">
        <f t="shared" si="128"/>
        <v>-11.9593513552512+1.34164215249824i</v>
      </c>
      <c r="F1195" t="str">
        <f t="shared" si="129"/>
        <v>1+18.5954444715401i</v>
      </c>
      <c r="G1195" t="str">
        <f t="shared" si="130"/>
        <v>0.0374551169327021+0.645147605401137i</v>
      </c>
      <c r="H1195">
        <f t="shared" si="131"/>
        <v>0.64623395031463915</v>
      </c>
      <c r="I1195">
        <f t="shared" si="132"/>
        <v>15.674941072828913</v>
      </c>
    </row>
    <row r="1196" spans="1:9" x14ac:dyDescent="0.25">
      <c r="A1196">
        <v>1184</v>
      </c>
      <c r="B1196" s="1">
        <f t="shared" si="126"/>
        <v>8629.7854776697059</v>
      </c>
      <c r="C1196">
        <f t="shared" si="127"/>
        <v>54222.541317406067</v>
      </c>
      <c r="D1196">
        <f>(Ro+RL)/D^2</f>
        <v>24.255830361739861</v>
      </c>
      <c r="E1196" t="str">
        <f t="shared" si="128"/>
        <v>-12.2002836852263+1.35405621449098i</v>
      </c>
      <c r="F1196" t="str">
        <f t="shared" si="129"/>
        <v>1+18.7675060007806i</v>
      </c>
      <c r="G1196" t="str">
        <f t="shared" si="130"/>
        <v>0.037404454224355+0.652067895379474i</v>
      </c>
      <c r="H1196">
        <f t="shared" si="131"/>
        <v>0.65313982682151495</v>
      </c>
      <c r="I1196">
        <f t="shared" si="132"/>
        <v>15.842448841878817</v>
      </c>
    </row>
    <row r="1197" spans="1:9" x14ac:dyDescent="0.25">
      <c r="A1197">
        <v>1185</v>
      </c>
      <c r="B1197" s="1">
        <f t="shared" si="126"/>
        <v>8709.6358995608189</v>
      </c>
      <c r="C1197">
        <f t="shared" si="127"/>
        <v>54724.256315004393</v>
      </c>
      <c r="D1197">
        <f>(Ro+RL)/D^2</f>
        <v>24.255830361739861</v>
      </c>
      <c r="E1197" t="str">
        <f t="shared" si="128"/>
        <v>-12.4456952816428+1.3665851423851i</v>
      </c>
      <c r="F1197" t="str">
        <f t="shared" si="129"/>
        <v>1+18.9411595957493i</v>
      </c>
      <c r="G1197" t="str">
        <f t="shared" si="130"/>
        <v>0.0373547110263289+0.659043599182308i</v>
      </c>
      <c r="H1197">
        <f t="shared" si="131"/>
        <v>0.66010138619687142</v>
      </c>
      <c r="I1197">
        <f t="shared" si="132"/>
        <v>16.011307245140642</v>
      </c>
    </row>
    <row r="1198" spans="1:9" x14ac:dyDescent="0.25">
      <c r="A1198">
        <v>1186</v>
      </c>
      <c r="B1198" s="1">
        <f t="shared" si="126"/>
        <v>8790.2251683088489</v>
      </c>
      <c r="C1198">
        <f t="shared" si="127"/>
        <v>55230.613624318365</v>
      </c>
      <c r="D1198">
        <f>(Ro+RL)/D^2</f>
        <v>24.255830361739861</v>
      </c>
      <c r="E1198" t="str">
        <f t="shared" si="128"/>
        <v>-12.6956694202812+1.37922999902167i</v>
      </c>
      <c r="F1198" t="str">
        <f t="shared" si="129"/>
        <v>1+19.1164199876491i</v>
      </c>
      <c r="G1198" t="str">
        <f t="shared" si="130"/>
        <v>0.037305870742559+0.666075305901962i</v>
      </c>
      <c r="H1198">
        <f t="shared" si="131"/>
        <v>0.66711921057952805</v>
      </c>
      <c r="I1198">
        <f t="shared" si="132"/>
        <v>16.181530402874845</v>
      </c>
    </row>
    <row r="1199" spans="1:9" x14ac:dyDescent="0.25">
      <c r="A1199">
        <v>1187</v>
      </c>
      <c r="B1199" s="1">
        <f t="shared" si="126"/>
        <v>8871.5601203796086</v>
      </c>
      <c r="C1199">
        <f t="shared" si="127"/>
        <v>55741.656200129517</v>
      </c>
      <c r="D1199">
        <f>(Ro+RL)/D^2</f>
        <v>24.255830361739861</v>
      </c>
      <c r="E1199" t="str">
        <f t="shared" si="128"/>
        <v>-12.9502909251345+1.39199185707617i</v>
      </c>
      <c r="F1199" t="str">
        <f t="shared" si="129"/>
        <v>1+19.2933020439888i</v>
      </c>
      <c r="G1199" t="str">
        <f t="shared" si="130"/>
        <v>0.037257917073177+0.673163609453479i</v>
      </c>
      <c r="H1199">
        <f t="shared" si="131"/>
        <v>0.6741938871549249</v>
      </c>
      <c r="I1199">
        <f t="shared" si="132"/>
        <v>16.353132557751845</v>
      </c>
    </row>
    <row r="1200" spans="1:9" x14ac:dyDescent="0.25">
      <c r="A1200">
        <v>1188</v>
      </c>
      <c r="B1200" s="1">
        <f t="shared" si="126"/>
        <v>8953.6476554959463</v>
      </c>
      <c r="C1200">
        <f t="shared" si="127"/>
        <v>56257.427394675076</v>
      </c>
      <c r="D1200">
        <f>(Ro+RL)/D^2</f>
        <v>24.255830361739861</v>
      </c>
      <c r="E1200" t="str">
        <f t="shared" si="128"/>
        <v>-13.2096461971916+1.40487179914936i</v>
      </c>
      <c r="F1200" t="str">
        <f t="shared" si="129"/>
        <v>1+19.4718207698449i</v>
      </c>
      <c r="G1200" t="str">
        <f t="shared" si="130"/>
        <v>0.0372108340093397+0.680309108623048i</v>
      </c>
      <c r="H1200">
        <f t="shared" si="131"/>
        <v>0.68132600819516409</v>
      </c>
      <c r="I1200">
        <f t="shared" si="132"/>
        <v>16.526128075823284</v>
      </c>
    </row>
    <row r="1201" spans="1:9" x14ac:dyDescent="0.25">
      <c r="A1201">
        <v>1189</v>
      </c>
      <c r="B1201" s="1">
        <f t="shared" si="126"/>
        <v>9036.4947372230163</v>
      </c>
      <c r="C1201">
        <f t="shared" si="127"/>
        <v>56777.970961325314</v>
      </c>
      <c r="D1201">
        <f>(Ro+RL)/D^2</f>
        <v>24.255830361739861</v>
      </c>
      <c r="E1201" t="str">
        <f t="shared" si="128"/>
        <v>-13.4738232437553+1.41787091785924i</v>
      </c>
      <c r="F1201" t="str">
        <f t="shared" si="129"/>
        <v>1+19.6519913091339i</v>
      </c>
      <c r="G1201" t="str">
        <f t="shared" si="130"/>
        <v>0.0371646058281565+0.687512407116921i</v>
      </c>
      <c r="H1201">
        <f t="shared" si="131"/>
        <v>0.68851617109989882</v>
      </c>
      <c r="I1201">
        <f t="shared" si="132"/>
        <v>16.700531447513804</v>
      </c>
    </row>
    <row r="1202" spans="1:9" x14ac:dyDescent="0.25">
      <c r="A1202">
        <v>1190</v>
      </c>
      <c r="B1202" s="1">
        <f t="shared" si="126"/>
        <v>9120.1083935591087</v>
      </c>
      <c r="C1202">
        <f t="shared" si="127"/>
        <v>57303.331058295807</v>
      </c>
      <c r="D1202">
        <f>(Ro+RL)/D^2</f>
        <v>24.255830361739861</v>
      </c>
      <c r="E1202" t="str">
        <f t="shared" si="128"/>
        <v>-13.7429117083066+1.43099031593364i</v>
      </c>
      <c r="F1202" t="str">
        <f t="shared" si="129"/>
        <v>1+19.8338289458973i</v>
      </c>
      <c r="G1202" t="str">
        <f t="shared" si="130"/>
        <v>0.0371192170876877+0.694774113610813i</v>
      </c>
      <c r="H1202">
        <f t="shared" si="131"/>
        <v>0.69576497843804541</v>
      </c>
      <c r="I1202">
        <f t="shared" si="132"/>
        <v>16.876357288632821</v>
      </c>
    </row>
    <row r="1203" spans="1:9" x14ac:dyDescent="0.25">
      <c r="A1203">
        <v>1191</v>
      </c>
      <c r="B1203" s="1">
        <f t="shared" si="126"/>
        <v>9204.4957175317177</v>
      </c>
      <c r="C1203">
        <f t="shared" si="127"/>
        <v>57833.552252392714</v>
      </c>
      <c r="D1203">
        <f>(Ro+RL)/D^2</f>
        <v>24.255830361739861</v>
      </c>
      <c r="E1203" t="str">
        <f t="shared" si="128"/>
        <v>-14.0170029009233+1.44423110630381i</v>
      </c>
      <c r="F1203" t="str">
        <f t="shared" si="129"/>
        <v>1+20.0173491055982i</v>
      </c>
      <c r="G1203" t="str">
        <f t="shared" si="130"/>
        <v>0.0370746526220352+0.70209484179975i</v>
      </c>
      <c r="H1203">
        <f t="shared" si="131"/>
        <v>0.70307303799026499</v>
      </c>
      <c r="I1203">
        <f t="shared" si="132"/>
        <v>17.053620341404951</v>
      </c>
    </row>
    <row r="1204" spans="1:9" x14ac:dyDescent="0.25">
      <c r="A1204">
        <v>1192</v>
      </c>
      <c r="B1204" s="1">
        <f t="shared" si="126"/>
        <v>9289.6638677993778</v>
      </c>
      <c r="C1204">
        <f t="shared" si="127"/>
        <v>58368.67952279414</v>
      </c>
      <c r="D1204">
        <f>(Ro+RL)/D^2</f>
        <v>24.255830361739861</v>
      </c>
      <c r="E1204" t="str">
        <f t="shared" si="128"/>
        <v>-14.2961898292642+1.45759441219884i</v>
      </c>
      <c r="F1204" t="str">
        <f t="shared" si="129"/>
        <v>1+20.2025673564295i</v>
      </c>
      <c r="G1204" t="str">
        <f t="shared" si="130"/>
        <v>0.037030897536513+0.709475210448396i</v>
      </c>
      <c r="H1204">
        <f t="shared" si="131"/>
        <v>0.71044096279223345</v>
      </c>
      <c r="I1204">
        <f t="shared" si="132"/>
        <v>17.232335475519555</v>
      </c>
    </row>
    <row r="1205" spans="1:9" x14ac:dyDescent="0.25">
      <c r="A1205">
        <v>1193</v>
      </c>
      <c r="B1205" s="1">
        <f t="shared" si="126"/>
        <v>9375.62006925881</v>
      </c>
      <c r="C1205">
        <f t="shared" si="127"/>
        <v>58908.758264865006</v>
      </c>
      <c r="D1205">
        <f>(Ro+RL)/D^2</f>
        <v>24.255830361739861</v>
      </c>
      <c r="E1205" t="str">
        <f t="shared" si="128"/>
        <v>-14.5805672301295+1.47108136724093i</v>
      </c>
      <c r="F1205" t="str">
        <f t="shared" si="129"/>
        <v>1+20.3894994106351i</v>
      </c>
      <c r="G1205" t="str">
        <f t="shared" si="130"/>
        <v>0.0369879372028976+0.716915843441842i</v>
      </c>
      <c r="H1205">
        <f t="shared" si="131"/>
        <v>0.717869371178666</v>
      </c>
      <c r="I1205">
        <f t="shared" si="132"/>
        <v>17.412517689198587</v>
      </c>
    </row>
    <row r="1206" spans="1:9" x14ac:dyDescent="0.25">
      <c r="A1206">
        <v>1194</v>
      </c>
      <c r="B1206" s="1">
        <f t="shared" si="126"/>
        <v>9462.3716136579296</v>
      </c>
      <c r="C1206">
        <f t="shared" si="127"/>
        <v>59453.834294008695</v>
      </c>
      <c r="D1206">
        <f>(Ro+RL)/D^2</f>
        <v>24.255830361739861</v>
      </c>
      <c r="E1206" t="str">
        <f t="shared" si="128"/>
        <v>-14.870231601608+1.48469311554154i</v>
      </c>
      <c r="F1206" t="str">
        <f t="shared" si="129"/>
        <v>1+20.5781611258423i</v>
      </c>
      <c r="G1206" t="str">
        <f t="shared" si="130"/>
        <v>0.0369457572547564+0.724417369836907i</v>
      </c>
      <c r="H1206">
        <f t="shared" si="131"/>
        <v>0.72535888682813376</v>
      </c>
      <c r="I1206">
        <f t="shared" si="132"/>
        <v>17.594182110283676</v>
      </c>
    </row>
    <row r="1207" spans="1:9" x14ac:dyDescent="0.25">
      <c r="A1207">
        <v>1195</v>
      </c>
      <c r="B1207" s="1">
        <f t="shared" si="126"/>
        <v>9549.9258602143691</v>
      </c>
      <c r="C1207">
        <f t="shared" si="127"/>
        <v>60003.953849553298</v>
      </c>
      <c r="D1207">
        <f>(Ro+RL)/D^2</f>
        <v>24.255830361739861</v>
      </c>
      <c r="E1207" t="str">
        <f t="shared" si="128"/>
        <v>-15.1652812358223+1.49843081179849i</v>
      </c>
      <c r="F1207" t="str">
        <f t="shared" si="129"/>
        <v>1+20.7685685064074i</v>
      </c>
      <c r="G1207" t="str">
        <f t="shared" si="130"/>
        <v>0.0369043435828579+0.731980423913909i</v>
      </c>
      <c r="H1207">
        <f t="shared" si="131"/>
        <v>0.73291013880861788</v>
      </c>
      <c r="I1207">
        <f t="shared" si="132"/>
        <v>17.777343997341049</v>
      </c>
    </row>
    <row r="1208" spans="1:9" x14ac:dyDescent="0.25">
      <c r="A1208">
        <v>1196</v>
      </c>
      <c r="B1208" s="1">
        <f t="shared" si="126"/>
        <v>9638.290236239709</v>
      </c>
      <c r="C1208">
        <f t="shared" si="127"/>
        <v>60559.163598673804</v>
      </c>
      <c r="D1208">
        <f>(Ro+RL)/D^2</f>
        <v>24.255830361739861</v>
      </c>
      <c r="E1208" t="str">
        <f t="shared" si="128"/>
        <v>-15.4658162522814+1.51229562139385i</v>
      </c>
      <c r="F1208" t="str">
        <f t="shared" si="129"/>
        <v>1+20.960737704773i</v>
      </c>
      <c r="G1208" t="str">
        <f t="shared" si="130"/>
        <v>0.0368636823306565+0.739605645228885i</v>
      </c>
      <c r="H1208">
        <f t="shared" si="131"/>
        <v>0.74052376162376499</v>
      </c>
      <c r="I1208">
        <f t="shared" si="132"/>
        <v>17.962018740783531</v>
      </c>
    </row>
    <row r="1209" spans="1:9" x14ac:dyDescent="0.25">
      <c r="A1209">
        <v>1197</v>
      </c>
      <c r="B1209" s="1">
        <f t="shared" si="126"/>
        <v>9727.4722377696635</v>
      </c>
      <c r="C1209">
        <f t="shared" si="127"/>
        <v>61119.510640351677</v>
      </c>
      <c r="D1209">
        <f>(Ro+RL)/D^2</f>
        <v>24.255830361739861</v>
      </c>
      <c r="E1209" t="str">
        <f t="shared" si="128"/>
        <v>-15.7719386318554+1.52628872049288i</v>
      </c>
      <c r="F1209" t="str">
        <f t="shared" si="129"/>
        <v>1+21.1546850228385i</v>
      </c>
      <c r="G1209" t="str">
        <f t="shared" si="130"/>
        <v>0.0368237598898549+0.747293678666366i</v>
      </c>
      <c r="H1209">
        <f t="shared" si="131"/>
        <v>0.74820039525994331</v>
      </c>
      <c r="I1209">
        <f t="shared" si="132"/>
        <v>18.148221864011898</v>
      </c>
    </row>
    <row r="1210" spans="1:9" x14ac:dyDescent="0.25">
      <c r="A1210">
        <v>1198</v>
      </c>
      <c r="B1210" s="1">
        <f t="shared" si="126"/>
        <v>9817.47943019985</v>
      </c>
      <c r="C1210">
        <f t="shared" si="127"/>
        <v>61685.042509369516</v>
      </c>
      <c r="D1210">
        <f>(Ro+RL)/D^2</f>
        <v>24.255830361739861</v>
      </c>
      <c r="E1210" t="str">
        <f t="shared" si="128"/>
        <v>-16.08375225138+1.54041129614373i</v>
      </c>
      <c r="F1210" t="str">
        <f t="shared" si="129"/>
        <v>1+21.350426913343i</v>
      </c>
      <c r="G1210" t="str">
        <f t="shared" si="130"/>
        <v>0.0367845628960392+0.755045174492575i</v>
      </c>
      <c r="H1210">
        <f t="shared" si="131"/>
        <v>0.75594068523395119</v>
      </c>
      <c r="I1210">
        <f t="shared" si="132"/>
        <v>18.335969024572108</v>
      </c>
    </row>
    <row r="1211" spans="1:9" x14ac:dyDescent="0.25">
      <c r="A1211">
        <v>1199</v>
      </c>
      <c r="B1211" s="1">
        <f t="shared" si="126"/>
        <v>9908.3194489276921</v>
      </c>
      <c r="C1211">
        <f t="shared" si="127"/>
        <v>62255.807180344207</v>
      </c>
      <c r="D1211">
        <f>(Ro+RL)/D^2</f>
        <v>24.255830361739861</v>
      </c>
      <c r="E1211" t="str">
        <f t="shared" si="128"/>
        <v>-16.4013629189058+1.55466454637818i</v>
      </c>
      <c r="F1211" t="str">
        <f t="shared" si="129"/>
        <v>1+21.5479799812607i</v>
      </c>
      <c r="G1211" t="str">
        <f t="shared" si="130"/>
        <v>0.0367460782243893+0.7628607884092i</v>
      </c>
      <c r="H1211">
        <f t="shared" si="131"/>
        <v>0.76374528264152253</v>
      </c>
      <c r="I1211">
        <f t="shared" si="132"/>
        <v>18.525276015331833</v>
      </c>
    </row>
    <row r="1212" spans="1:9" x14ac:dyDescent="0.25">
      <c r="A1212">
        <v>1200</v>
      </c>
      <c r="B1212" s="1">
        <f t="shared" si="126"/>
        <v>10000</v>
      </c>
      <c r="C1212">
        <f t="shared" si="127"/>
        <v>62831.853071795864</v>
      </c>
      <c r="D1212">
        <f>(Ro+RL)/D^2</f>
        <v>24.255830361739861</v>
      </c>
      <c r="E1212" t="str">
        <f t="shared" si="128"/>
        <v>-16.7248784096017+1.56904968031328i</v>
      </c>
      <c r="F1212" t="str">
        <f t="shared" si="129"/>
        <v>1+21.74736098521i</v>
      </c>
      <c r="G1212" t="str">
        <f t="shared" si="130"/>
        <v>0.0367082929854626+0.770741181607572i</v>
      </c>
      <c r="H1212">
        <f t="shared" si="131"/>
        <v>0.7716148442064491</v>
      </c>
      <c r="I1212">
        <f t="shared" si="132"/>
        <v>18.71615876567196</v>
      </c>
    </row>
    <row r="1213" spans="1:9" x14ac:dyDescent="0.25">
      <c r="A1213">
        <v>1201</v>
      </c>
      <c r="B1213" s="1">
        <f t="shared" si="126"/>
        <v>10092.528860766844</v>
      </c>
      <c r="C1213">
        <f t="shared" si="127"/>
        <v>63413.229050256166</v>
      </c>
      <c r="D1213">
        <f>(Ro+RL)/D^2</f>
        <v>24.255830361739861</v>
      </c>
      <c r="E1213" t="str">
        <f t="shared" si="128"/>
        <v>-17.0544085023266+1.58356791825387i</v>
      </c>
      <c r="F1213" t="str">
        <f t="shared" si="129"/>
        <v>1+21.9485868388747i</v>
      </c>
      <c r="G1213" t="str">
        <f t="shared" si="130"/>
        <v>0.0366711945210459+0.778687020823428i</v>
      </c>
      <c r="H1213">
        <f t="shared" si="131"/>
        <v>0.77955003233048881</v>
      </c>
      <c r="I1213">
        <f t="shared" si="132"/>
        <v>18.908633342697161</v>
      </c>
    </row>
    <row r="1214" spans="1:9" x14ac:dyDescent="0.25">
      <c r="A1214">
        <v>1202</v>
      </c>
      <c r="B1214" s="1">
        <f t="shared" si="126"/>
        <v>10185.91388054118</v>
      </c>
      <c r="C1214">
        <f t="shared" si="127"/>
        <v>63999.984434412945</v>
      </c>
      <c r="D1214">
        <f>(Ro+RL)/D^2</f>
        <v>24.255830361739861</v>
      </c>
      <c r="E1214" t="str">
        <f t="shared" si="128"/>
        <v>-17.3900650168809+1.59822049179617i</v>
      </c>
      <c r="F1214" t="str">
        <f t="shared" si="129"/>
        <v>1+22.151674612439i</v>
      </c>
      <c r="G1214" t="str">
        <f t="shared" si="130"/>
        <v>0.0366347704000818+0.786698978392145i</v>
      </c>
      <c r="H1214">
        <f t="shared" si="131"/>
        <v>0.78755151514393729</v>
      </c>
      <c r="I1214">
        <f t="shared" si="132"/>
        <v>19.102715952462543</v>
      </c>
    </row>
    <row r="1215" spans="1:9" x14ac:dyDescent="0.25">
      <c r="A1215">
        <v>1203</v>
      </c>
      <c r="B1215" s="1">
        <f t="shared" si="126"/>
        <v>10280.162981264739</v>
      </c>
      <c r="C1215">
        <f t="shared" si="127"/>
        <v>64592.168999294096</v>
      </c>
      <c r="D1215">
        <f>(Ro+RL)/D^2</f>
        <v>24.255830361739861</v>
      </c>
      <c r="E1215" t="str">
        <f t="shared" si="128"/>
        <v>-17.7319618519502+1.61300864393218i</v>
      </c>
      <c r="F1215" t="str">
        <f t="shared" si="129"/>
        <v>1+22.3566415340357i</v>
      </c>
      <c r="G1215" t="str">
        <f t="shared" si="130"/>
        <v>0.0365990084146599+0.794777732304472i</v>
      </c>
      <c r="H1215">
        <f t="shared" si="131"/>
        <v>0.79561996655688272</v>
      </c>
      <c r="I1215">
        <f t="shared" si="132"/>
        <v>19.298422941216888</v>
      </c>
    </row>
    <row r="1216" spans="1:9" x14ac:dyDescent="0.25">
      <c r="A1216">
        <v>1204</v>
      </c>
      <c r="B1216" s="1">
        <f t="shared" si="126"/>
        <v>10375.28415818014</v>
      </c>
      <c r="C1216">
        <f t="shared" si="127"/>
        <v>65189.832980490581</v>
      </c>
      <c r="D1216">
        <f>(Ro+RL)/D^2</f>
        <v>24.255830361739861</v>
      </c>
      <c r="E1216" t="str">
        <f t="shared" si="128"/>
        <v>-18.0802150237548+1.6279336291552i</v>
      </c>
      <c r="F1216" t="str">
        <f t="shared" si="129"/>
        <v>1+22.5635049912074i</v>
      </c>
      <c r="G1216" t="str">
        <f t="shared" si="130"/>
        <v>0.0365638965760809+0.802923966262807i</v>
      </c>
      <c r="H1216">
        <f t="shared" si="131"/>
        <v>0.80375606631118091</v>
      </c>
      <c r="I1216">
        <f t="shared" si="132"/>
        <v>19.49577079666334</v>
      </c>
    </row>
    <row r="1217" spans="1:9" x14ac:dyDescent="0.25">
      <c r="A1217">
        <v>1205</v>
      </c>
      <c r="B1217" s="1">
        <f t="shared" si="126"/>
        <v>10471.285480509003</v>
      </c>
      <c r="C1217">
        <f t="shared" si="127"/>
        <v>65793.027078417101</v>
      </c>
      <c r="D1217">
        <f>(Ro+RL)/D^2</f>
        <v>24.255830361739861</v>
      </c>
      <c r="E1217" t="str">
        <f t="shared" si="128"/>
        <v>-18.4349427054173+1.64299671356617i</v>
      </c>
      <c r="F1217" t="str">
        <f t="shared" si="129"/>
        <v>1+22.7722825323817i</v>
      </c>
      <c r="G1217" t="str">
        <f t="shared" si="130"/>
        <v>0.0365294231109827+0.811138369737959i</v>
      </c>
      <c r="H1217">
        <f t="shared" si="131"/>
        <v>0.81196050003308351</v>
      </c>
      <c r="I1217">
        <f t="shared" si="132"/>
        <v>19.694776149235945</v>
      </c>
    </row>
    <row r="1218" spans="1:9" x14ac:dyDescent="0.25">
      <c r="A1218">
        <v>1206</v>
      </c>
      <c r="B1218" s="1">
        <f t="shared" si="126"/>
        <v>10568.175092136602</v>
      </c>
      <c r="C1218">
        <f t="shared" si="127"/>
        <v>66401.802462613967</v>
      </c>
      <c r="D1218">
        <f>(Ro+RL)/D^2</f>
        <v>24.255830361739861</v>
      </c>
      <c r="E1218" t="str">
        <f t="shared" si="128"/>
        <v>-18.7962652670633+1.65819917498117i</v>
      </c>
      <c r="F1218" t="str">
        <f t="shared" si="129"/>
        <v>1+22.9829918683599i</v>
      </c>
      <c r="G1218" t="str">
        <f t="shared" si="130"/>
        <v>0.0364955764575373+0.819421638026484i</v>
      </c>
      <c r="H1218">
        <f t="shared" si="131"/>
        <v>0.82023395928660148</v>
      </c>
      <c r="I1218">
        <f t="shared" si="132"/>
        <v>19.895455773394044</v>
      </c>
    </row>
    <row r="1219" spans="1:9" x14ac:dyDescent="0.25">
      <c r="A1219">
        <v>1207</v>
      </c>
      <c r="B1219" s="1">
        <f t="shared" si="126"/>
        <v>10665.961212302569</v>
      </c>
      <c r="C1219">
        <f t="shared" si="127"/>
        <v>67016.210776086868</v>
      </c>
      <c r="D1219">
        <f>(Ro+RL)/D^2</f>
        <v>24.255830361739861</v>
      </c>
      <c r="E1219" t="str">
        <f t="shared" si="128"/>
        <v>-19.1643053166654+1.67354230303972i</v>
      </c>
      <c r="F1219" t="str">
        <f t="shared" si="129"/>
        <v>1+23.1956508738192i</v>
      </c>
      <c r="G1219" t="str">
        <f t="shared" si="130"/>
        <v>0.0364623452617088+0.827774472308466i</v>
      </c>
      <c r="H1219">
        <f t="shared" si="131"/>
        <v>0.8285771416274671</v>
      </c>
      <c r="I1219">
        <f t="shared" si="132"/>
        <v>20.097826588931145</v>
      </c>
    </row>
    <row r="1220" spans="1:9" x14ac:dyDescent="0.25">
      <c r="A1220">
        <v>1208</v>
      </c>
      <c r="B1220" s="1">
        <f t="shared" si="126"/>
        <v>10764.652136298351</v>
      </c>
      <c r="C1220">
        <f t="shared" si="127"/>
        <v>67636.304139689149</v>
      </c>
      <c r="D1220">
        <f>(Ro+RL)/D^2</f>
        <v>24.255830361739861</v>
      </c>
      <c r="E1220" t="str">
        <f t="shared" si="128"/>
        <v>-19.5391877416493+1.68902739931426i</v>
      </c>
      <c r="F1220" t="str">
        <f t="shared" si="129"/>
        <v>1+23.4102775888292i</v>
      </c>
      <c r="G1220" t="str">
        <f t="shared" si="130"/>
        <v>0.036429718373578+0.836197579705927i</v>
      </c>
      <c r="H1220">
        <f t="shared" si="131"/>
        <v>0.8369907506578721</v>
      </c>
      <c r="I1220">
        <f t="shared" si="132"/>
        <v>20.301905662302651</v>
      </c>
    </row>
    <row r="1221" spans="1:9" x14ac:dyDescent="0.25">
      <c r="A1221">
        <v>1209</v>
      </c>
      <c r="B1221" s="1">
        <f t="shared" si="126"/>
        <v>10864.25623617065</v>
      </c>
      <c r="C1221">
        <f t="shared" si="127"/>
        <v>68262.135156541612</v>
      </c>
      <c r="D1221">
        <f>(Ro+RL)/D^2</f>
        <v>24.255830361739861</v>
      </c>
      <c r="E1221" t="str">
        <f t="shared" si="128"/>
        <v>-19.9210397512706+1.70465577742051i</v>
      </c>
      <c r="F1221" t="str">
        <f t="shared" si="129"/>
        <v>1+23.6268902203822i</v>
      </c>
      <c r="G1221" t="str">
        <f t="shared" si="130"/>
        <v>0.0363976848437288+0.844691673341659i</v>
      </c>
      <c r="H1221">
        <f t="shared" si="131"/>
        <v>0.84547549608177008</v>
      </c>
      <c r="I1221">
        <f t="shared" si="132"/>
        <v>20.507710207967268</v>
      </c>
    </row>
    <row r="1222" spans="1:9" x14ac:dyDescent="0.25">
      <c r="A1222">
        <v>1210</v>
      </c>
      <c r="B1222" s="1">
        <f t="shared" si="126"/>
        <v>10964.781961431856</v>
      </c>
      <c r="C1222">
        <f t="shared" si="127"/>
        <v>68893.756916496408</v>
      </c>
      <c r="D1222">
        <f>(Ro+RL)/D^2</f>
        <v>24.255830361739861</v>
      </c>
      <c r="E1222" t="str">
        <f t="shared" si="128"/>
        <v>-20.3099909197822+1.72042876312895i</v>
      </c>
      <c r="F1222" t="str">
        <f t="shared" si="129"/>
        <v>1+23.8455071439377i</v>
      </c>
      <c r="G1222" t="str">
        <f t="shared" si="130"/>
        <v>0.0363662339196964+0.85325747239872i</v>
      </c>
      <c r="H1222">
        <f t="shared" si="131"/>
        <v>0.85403209376097489</v>
      </c>
      <c r="I1222">
        <f t="shared" si="132"/>
        <v>20.715257589747718</v>
      </c>
    </row>
    <row r="1223" spans="1:9" x14ac:dyDescent="0.25">
      <c r="A1223">
        <v>1211</v>
      </c>
      <c r="B1223" s="1">
        <f t="shared" si="126"/>
        <v>11066.237839776661</v>
      </c>
      <c r="C1223">
        <f t="shared" si="127"/>
        <v>69531.223000639482</v>
      </c>
      <c r="D1223">
        <f>(Ro+RL)/D^2</f>
        <v>24.255830361739861</v>
      </c>
      <c r="E1223" t="str">
        <f t="shared" si="128"/>
        <v>-20.7061732304015+1.73634769447723i</v>
      </c>
      <c r="F1223" t="str">
        <f t="shared" si="129"/>
        <v>1+24.0661469049813i</v>
      </c>
      <c r="G1223" t="str">
        <f t="shared" si="130"/>
        <v>0.0363353550424766+0.861895702180336i</v>
      </c>
      <c r="H1223">
        <f t="shared" si="131"/>
        <v>0.86266126577179603</v>
      </c>
      <c r="I1223">
        <f t="shared" si="132"/>
        <v>20.924565322204469</v>
      </c>
    </row>
    <row r="1224" spans="1:9" x14ac:dyDescent="0.25">
      <c r="A1224">
        <v>1212</v>
      </c>
      <c r="B1224" s="1">
        <f t="shared" si="126"/>
        <v>11168.632477805619</v>
      </c>
      <c r="C1224">
        <f t="shared" si="127"/>
        <v>70174.587485836993</v>
      </c>
      <c r="D1224">
        <f>(Ro+RL)/D^2</f>
        <v>24.255830361739861</v>
      </c>
      <c r="E1224" t="str">
        <f t="shared" si="128"/>
        <v>-21.1097211200978+1.75241392188374i</v>
      </c>
      <c r="F1224" t="str">
        <f t="shared" si="129"/>
        <v>1+24.2888282205979i</v>
      </c>
      <c r="G1224" t="str">
        <f t="shared" si="130"/>
        <v>0.0363050378430955+0.870607094170488i</v>
      </c>
      <c r="H1224">
        <f t="shared" si="131"/>
        <v>0.87136374046248311</v>
      </c>
      <c r="I1224">
        <f t="shared" si="132"/>
        <v>21.135651072029109</v>
      </c>
    </row>
    <row r="1225" spans="1:9" x14ac:dyDescent="0.25">
      <c r="A1225">
        <v>1213</v>
      </c>
      <c r="B1225" s="1">
        <f t="shared" si="126"/>
        <v>11271.974561755103</v>
      </c>
      <c r="C1225">
        <f t="shared" si="127"/>
        <v>70823.904949321717</v>
      </c>
      <c r="D1225">
        <f>(Ro+RL)/D^2</f>
        <v>24.255830361739861</v>
      </c>
      <c r="E1225" t="str">
        <f t="shared" si="128"/>
        <v>-21.5207715252098+1.76862880826212i</v>
      </c>
      <c r="F1225" t="str">
        <f t="shared" si="129"/>
        <v>1+24.5135699810592i</v>
      </c>
      <c r="G1225" t="str">
        <f t="shared" si="130"/>
        <v>0.0362752721392379+0.879392386094944i</v>
      </c>
      <c r="H1225">
        <f t="shared" si="131"/>
        <v>0.88014025251123174</v>
      </c>
      <c r="I1225">
        <f t="shared" si="132"/>
        <v>21.348532659451323</v>
      </c>
    </row>
    <row r="1226" spans="1:9" x14ac:dyDescent="0.25">
      <c r="A1226">
        <v>1214</v>
      </c>
      <c r="B1226" s="1">
        <f t="shared" si="126"/>
        <v>11376.272858234321</v>
      </c>
      <c r="C1226">
        <f t="shared" si="127"/>
        <v>71479.230473323798</v>
      </c>
      <c r="D1226">
        <f>(Ro+RL)/D^2</f>
        <v>24.255830361739861</v>
      </c>
      <c r="E1226" t="str">
        <f t="shared" si="128"/>
        <v>-21.9394639279132+1.78499372913692i</v>
      </c>
      <c r="F1226" t="str">
        <f t="shared" si="129"/>
        <v>1+24.7403912514268i</v>
      </c>
      <c r="G1226" t="str">
        <f t="shared" si="130"/>
        <v>0.0362460479319344+0.888252321982894i</v>
      </c>
      <c r="H1226">
        <f t="shared" si="131"/>
        <v>0.88899154298490768</v>
      </c>
      <c r="I1226">
        <f t="shared" si="132"/>
        <v>21.563228059663292</v>
      </c>
    </row>
    <row r="1227" spans="1:9" x14ac:dyDescent="0.25">
      <c r="A1227">
        <v>1215</v>
      </c>
      <c r="B1227" s="1">
        <f t="shared" si="126"/>
        <v>11481.536214968832</v>
      </c>
      <c r="C1227">
        <f t="shared" si="127"/>
        <v>72140.619649742483</v>
      </c>
      <c r="D1227">
        <f>(Ro+RL)/D^2</f>
        <v>24.255830361739861</v>
      </c>
      <c r="E1227" t="str">
        <f t="shared" si="128"/>
        <v>-22.3659404035504+1.80151007276022i</v>
      </c>
      <c r="F1227" t="str">
        <f t="shared" si="129"/>
        <v>1+24.9693112731689i</v>
      </c>
      <c r="G1227" t="str">
        <f t="shared" si="130"/>
        <v>0.0362173554023031+0.897187652229128i</v>
      </c>
      <c r="H1227">
        <f t="shared" si="131"/>
        <v>0.89791835939842068</v>
      </c>
      <c r="I1227">
        <f t="shared" si="132"/>
        <v>21.779755404259856</v>
      </c>
    </row>
    <row r="1228" spans="1:9" x14ac:dyDescent="0.25">
      <c r="A1228">
        <v>1216</v>
      </c>
      <c r="B1228" s="1">
        <f t="shared" si="126"/>
        <v>11587.773561551276</v>
      </c>
      <c r="C1228">
        <f t="shared" si="127"/>
        <v>72808.128584863036</v>
      </c>
      <c r="D1228">
        <f>(Ro+RL)/D^2</f>
        <v>24.255830361739861</v>
      </c>
      <c r="E1228" t="str">
        <f t="shared" si="128"/>
        <v>-22.8003456688422+1.81817924022947i</v>
      </c>
      <c r="F1228" t="str">
        <f t="shared" si="129"/>
        <v>1+25.2003494657928i</v>
      </c>
      <c r="G1228" t="str">
        <f t="shared" si="130"/>
        <v>0.0361891849083514+0.90619913365682i</v>
      </c>
      <c r="H1228">
        <f t="shared" si="131"/>
        <v>0.90692145577481076</v>
      </c>
      <c r="I1228">
        <f t="shared" si="132"/>
        <v>21.998132982695971</v>
      </c>
    </row>
    <row r="1229" spans="1:9" x14ac:dyDescent="0.25">
      <c r="A1229">
        <v>1217</v>
      </c>
      <c r="B1229" s="1">
        <f t="shared" si="126"/>
        <v>11694.993910198717</v>
      </c>
      <c r="C1229">
        <f t="shared" si="127"/>
        <v>73481.813904115319</v>
      </c>
      <c r="D1229">
        <f>(Ro+RL)/D^2</f>
        <v>24.255830361739861</v>
      </c>
      <c r="E1229" t="str">
        <f t="shared" si="128"/>
        <v>-23.2428271309937+1.8350026456063i</v>
      </c>
      <c r="F1229" t="str">
        <f t="shared" si="129"/>
        <v>1+25.4335254284924i</v>
      </c>
      <c r="G1229" t="str">
        <f t="shared" si="130"/>
        <v>0.0361615269818301+0.91528752958081i</v>
      </c>
      <c r="H1229">
        <f t="shared" si="131"/>
        <v>0.91600159270592962</v>
      </c>
      <c r="I1229">
        <f t="shared" si="132"/>
        <v>22.218379243758559</v>
      </c>
    </row>
    <row r="1230" spans="1:9" x14ac:dyDescent="0.25">
      <c r="A1230">
        <v>1218</v>
      </c>
      <c r="B1230" s="1">
        <f t="shared" ref="B1230:B1293" si="133">100^((A1230-200)/500)</f>
        <v>11803.206356517316</v>
      </c>
      <c r="C1230">
        <f t="shared" ref="C1230:C1293" si="134">B1230*PI()*2</f>
        <v>74161.732756878293</v>
      </c>
      <c r="D1230">
        <f>(Ro+RL)/D^2</f>
        <v>24.255830361739861</v>
      </c>
      <c r="E1230" t="str">
        <f t="shared" ref="E1230:E1293" si="135">COMPLEX(1-C1230^2*$G$3,C1230*$G$2)</f>
        <v>-23.693534937715+1.85198171603651i</v>
      </c>
      <c r="F1230" t="str">
        <f t="shared" ref="F1230:F1293" si="136">COMPLEX(1,C1230*$G$4)</f>
        <v>1+25.6688589418107i</v>
      </c>
      <c r="G1230" t="str">
        <f t="shared" ref="G1230:G1293" si="137">IMDIV(E1230,F1230)</f>
        <v>0.0361343723251434+0.924453609871535i</v>
      </c>
      <c r="H1230">
        <f t="shared" ref="H1230:H1293" si="138">IMABS(G1230)</f>
        <v>0.92515953741386925</v>
      </c>
      <c r="I1230">
        <f t="shared" ref="I1230:I1293" si="139">H1230*D1230</f>
        <v>22.440512797056535</v>
      </c>
    </row>
    <row r="1231" spans="1:9" x14ac:dyDescent="0.25">
      <c r="A1231">
        <v>1219</v>
      </c>
      <c r="B1231" s="1">
        <f t="shared" si="133"/>
        <v>11912.420080273758</v>
      </c>
      <c r="C1231">
        <f t="shared" si="134"/>
        <v>74847.942821327146</v>
      </c>
      <c r="D1231">
        <f>(Ro+RL)/D^2</f>
        <v>24.255830361739861</v>
      </c>
      <c r="E1231" t="str">
        <f t="shared" si="135"/>
        <v>-24.1526220281699+1.8691178918711i</v>
      </c>
      <c r="F1231" t="str">
        <f t="shared" si="136"/>
        <v>1+25.9063699693178i</v>
      </c>
      <c r="G1231" t="str">
        <f t="shared" si="137"/>
        <v>0.036107711808312+0.933698151019464i</v>
      </c>
      <c r="H1231">
        <f t="shared" si="138"/>
        <v>0.9343960638129839</v>
      </c>
      <c r="I1231">
        <f t="shared" si="139"/>
        <v>22.66455241452519</v>
      </c>
    </row>
    <row r="1232" spans="1:9" x14ac:dyDescent="0.25">
      <c r="A1232">
        <v>1220</v>
      </c>
      <c r="B1232" s="1">
        <f t="shared" si="133"/>
        <v>12022.644346174151</v>
      </c>
      <c r="C1232">
        <f t="shared" si="134"/>
        <v>75540.502309327145</v>
      </c>
      <c r="D1232">
        <f>(Ro+RL)/D^2</f>
        <v>24.255830361739861</v>
      </c>
      <c r="E1232" t="str">
        <f t="shared" si="135"/>
        <v>-24.6202441848742+1.88641262678848i</v>
      </c>
      <c r="F1232" t="str">
        <f t="shared" si="136"/>
        <v>1+26.1460786593043i</v>
      </c>
      <c r="G1232" t="str">
        <f t="shared" si="137"/>
        <v>0.0360815364659876+0.943021936200212i</v>
      </c>
      <c r="H1232">
        <f t="shared" si="138"/>
        <v>0.94371195257268159</v>
      </c>
      <c r="I1232">
        <f t="shared" si="139"/>
        <v>22.890517031949258</v>
      </c>
    </row>
    <row r="1233" spans="1:9" x14ac:dyDescent="0.25">
      <c r="A1233">
        <v>1221</v>
      </c>
      <c r="B1233" s="1">
        <f t="shared" si="133"/>
        <v>12133.888504649765</v>
      </c>
      <c r="C1233">
        <f t="shared" si="134"/>
        <v>76239.46997137068</v>
      </c>
      <c r="D1233">
        <f>(Ro+RL)/D^2</f>
        <v>24.255830361739861</v>
      </c>
      <c r="E1233" t="str">
        <f t="shared" si="135"/>
        <v>-25.0965600865563+1.90386738791777i</v>
      </c>
      <c r="F1233" t="str">
        <f t="shared" si="136"/>
        <v>1+26.3880053464908i</v>
      </c>
      <c r="G1233" t="str">
        <f t="shared" si="137"/>
        <v>0.0360558374945217+0.952425755340127i</v>
      </c>
      <c r="H1233">
        <f t="shared" si="138"/>
        <v>0.95310799118076994</v>
      </c>
      <c r="I1233">
        <f t="shared" si="139"/>
        <v>23.118425750499409</v>
      </c>
    </row>
    <row r="1234" spans="1:9" x14ac:dyDescent="0.25">
      <c r="A1234">
        <v>1222</v>
      </c>
      <c r="B1234" s="1">
        <f t="shared" si="133"/>
        <v>12246.161992650492</v>
      </c>
      <c r="C1234">
        <f t="shared" si="134"/>
        <v>76944.905101562661</v>
      </c>
      <c r="D1234">
        <f>(Ro+RL)/D^2</f>
        <v>24.255830361739861</v>
      </c>
      <c r="E1234" t="str">
        <f t="shared" si="135"/>
        <v>-25.5817313620031+1.92148365596329i</v>
      </c>
      <c r="F1234" t="str">
        <f t="shared" si="136"/>
        <v>1+26.6321705537529i</v>
      </c>
      <c r="G1234" t="str">
        <f t="shared" si="137"/>
        <v>0.0360306062490834+0.961910405182586i</v>
      </c>
      <c r="H1234">
        <f t="shared" si="138"/>
        <v>0.96258497400759557</v>
      </c>
      <c r="I1234">
        <f t="shared" si="139"/>
        <v>23.348297838288012</v>
      </c>
    </row>
    <row r="1235" spans="1:9" x14ac:dyDescent="0.25">
      <c r="A1235">
        <v>1223</v>
      </c>
      <c r="B1235" s="1">
        <f t="shared" si="133"/>
        <v>12359.4743344451</v>
      </c>
      <c r="C1235">
        <f t="shared" si="134"/>
        <v>77656.867542648644</v>
      </c>
      <c r="D1235">
        <f>(Ro+RL)/D^2</f>
        <v>24.255830361739861</v>
      </c>
      <c r="E1235" t="str">
        <f t="shared" si="135"/>
        <v>-26.0759226449043+1.93926292533012i</v>
      </c>
      <c r="F1235" t="str">
        <f t="shared" si="136"/>
        <v>1+26.8785949938615i</v>
      </c>
      <c r="G1235" t="str">
        <f t="shared" si="137"/>
        <v>0.0360058342408277+0.971476689354802i</v>
      </c>
      <c r="H1235">
        <f t="shared" si="138"/>
        <v>0.97214370237076819</v>
      </c>
      <c r="I1235">
        <f t="shared" si="139"/>
        <v>23.580152731939076</v>
      </c>
    </row>
    <row r="1236" spans="1:9" x14ac:dyDescent="0.25">
      <c r="A1236">
        <v>1224</v>
      </c>
      <c r="B1236" s="1">
        <f t="shared" si="133"/>
        <v>12473.835142429438</v>
      </c>
      <c r="C1236">
        <f t="shared" si="134"/>
        <v>78375.417691093025</v>
      </c>
      <c r="D1236">
        <f>(Ro+RL)/D^2</f>
        <v>24.255830361739861</v>
      </c>
      <c r="E1236" t="str">
        <f t="shared" si="135"/>
        <v>-26.579301629719+1.95720670425094i</v>
      </c>
      <c r="F1236" t="str">
        <f t="shared" si="136"/>
        <v>1+27.1272995712411i</v>
      </c>
      <c r="G1236" t="str">
        <f t="shared" si="137"/>
        <v>0.0359815131341141+0.98112541843528i</v>
      </c>
      <c r="H1236">
        <f t="shared" si="138"/>
        <v>0.98178498460061192</v>
      </c>
      <c r="I1236">
        <f t="shared" si="139"/>
        <v>23.814010038175823</v>
      </c>
    </row>
    <row r="1237" spans="1:9" x14ac:dyDescent="0.25">
      <c r="A1237">
        <v>1225</v>
      </c>
      <c r="B1237" s="1">
        <f t="shared" si="133"/>
        <v>12589.254117941671</v>
      </c>
      <c r="C1237">
        <f t="shared" si="134"/>
        <v>79100.616502201214</v>
      </c>
      <c r="D1237">
        <f>(Ro+RL)/D^2</f>
        <v>24.255830361739861</v>
      </c>
      <c r="E1237" t="str">
        <f t="shared" si="135"/>
        <v>-27.0920391285786+1.9753165149139i</v>
      </c>
      <c r="F1237" t="str">
        <f t="shared" si="136"/>
        <v>1+27.3783053837419i</v>
      </c>
      <c r="G1237" t="str">
        <f t="shared" si="137"/>
        <v>0.0359576347437716+0.990857410021872i</v>
      </c>
      <c r="H1237">
        <f t="shared" si="138"/>
        <v>0.9915096361062854</v>
      </c>
      <c r="I1237">
        <f t="shared" si="139"/>
        <v>24.049889535424477</v>
      </c>
    </row>
    <row r="1238" spans="1:9" x14ac:dyDescent="0.25">
      <c r="A1238">
        <v>1226</v>
      </c>
      <c r="B1238" s="1">
        <f t="shared" si="133"/>
        <v>12705.741052085428</v>
      </c>
      <c r="C1238">
        <f t="shared" si="134"/>
        <v>79832.525495291658</v>
      </c>
      <c r="D1238">
        <f>(Ro+RL)/D^2</f>
        <v>24.255830361739861</v>
      </c>
      <c r="E1238" t="str">
        <f t="shared" si="135"/>
        <v>-27.6143091292495+1.99359389359179i</v>
      </c>
      <c r="F1238" t="str">
        <f t="shared" si="136"/>
        <v>1+27.6316337244303i</v>
      </c>
      <c r="G1238" t="str">
        <f t="shared" si="137"/>
        <v>0.0359341910324128+1.00067348880045i</v>
      </c>
      <c r="H1238">
        <f t="shared" si="138"/>
        <v>1.0013184794425889</v>
      </c>
      <c r="I1238">
        <f t="shared" si="139"/>
        <v>24.287811175434737</v>
      </c>
    </row>
    <row r="1239" spans="1:9" x14ac:dyDescent="0.25">
      <c r="A1239">
        <v>1227</v>
      </c>
      <c r="B1239" s="1">
        <f t="shared" si="133"/>
        <v>12823.305826560218</v>
      </c>
      <c r="C1239">
        <f t="shared" si="134"/>
        <v>80571.20675891354</v>
      </c>
      <c r="D1239">
        <f>(Ro+RL)/D^2</f>
        <v>24.255830361739861</v>
      </c>
      <c r="E1239" t="str">
        <f t="shared" si="135"/>
        <v>-28.1462888541718+2.01204039077237i</v>
      </c>
      <c r="F1239" t="str">
        <f t="shared" si="136"/>
        <v>1+27.8873060833952i</v>
      </c>
      <c r="G1239" t="str">
        <f t="shared" si="137"/>
        <v>0.0359111741077955+1.01057448661418i</v>
      </c>
      <c r="H1239">
        <f t="shared" si="138"/>
        <v>1.0112123443774377</v>
      </c>
      <c r="I1239">
        <f t="shared" si="139"/>
        <v>24.527795084916395</v>
      </c>
    </row>
    <row r="1240" spans="1:9" x14ac:dyDescent="0.25">
      <c r="A1240">
        <v>1228</v>
      </c>
      <c r="B1240" s="1">
        <f t="shared" si="133"/>
        <v>12941.958414499875</v>
      </c>
      <c r="C1240">
        <f t="shared" si="134"/>
        <v>81316.722956114827</v>
      </c>
      <c r="D1240">
        <f>(Ro+RL)/D^2</f>
        <v>24.255830361739861</v>
      </c>
      <c r="E1240" t="str">
        <f t="shared" si="135"/>
        <v>-28.6881588205972+2.03065757128988i</v>
      </c>
      <c r="F1240" t="str">
        <f t="shared" si="136"/>
        <v>1+28.1453441495705i</v>
      </c>
      <c r="G1240" t="str">
        <f t="shared" si="137"/>
        <v>0.0358885762202285+1.02056124253346i</v>
      </c>
      <c r="H1240">
        <f t="shared" si="138"/>
        <v>1.0211920679600655</v>
      </c>
      <c r="I1240">
        <f t="shared" si="139"/>
        <v>24.769861567193672</v>
      </c>
    </row>
    <row r="1241" spans="1:9" x14ac:dyDescent="0.25">
      <c r="A1241">
        <v>1229</v>
      </c>
      <c r="B1241" s="1">
        <f t="shared" si="133"/>
        <v>13061.70888131842</v>
      </c>
      <c r="C1241">
        <f t="shared" si="134"/>
        <v>82069.13732975701</v>
      </c>
      <c r="D1241">
        <f>(Ro+RL)/D^2</f>
        <v>24.255830361739861</v>
      </c>
      <c r="E1241" t="str">
        <f t="shared" si="135"/>
        <v>-29.2401029018431+2.04944701445778i</v>
      </c>
      <c r="F1241" t="str">
        <f t="shared" si="136"/>
        <v>1+28.4057698125755i</v>
      </c>
      <c r="G1241" t="str">
        <f t="shared" si="137"/>
        <v>0.035866389760024+1.03063460292642i</v>
      </c>
      <c r="H1241">
        <f t="shared" si="138"/>
        <v>1.0312584945898469</v>
      </c>
      <c r="I1241">
        <f t="shared" si="139"/>
        <v>25.014031103874551</v>
      </c>
    </row>
    <row r="1242" spans="1:9" x14ac:dyDescent="0.25">
      <c r="A1242">
        <v>1230</v>
      </c>
      <c r="B1242" s="1">
        <f t="shared" si="133"/>
        <v>13182.567385564091</v>
      </c>
      <c r="C1242">
        <f t="shared" si="134"/>
        <v>82828.513707881109</v>
      </c>
      <c r="D1242">
        <f>(Ro+RL)/D^2</f>
        <v>24.255830361739861</v>
      </c>
      <c r="E1242" t="str">
        <f t="shared" si="135"/>
        <v>-29.8023083896878+2.06841031420276i</v>
      </c>
      <c r="F1242" t="str">
        <f t="shared" si="136"/>
        <v>1+28.6686051645718i</v>
      </c>
      <c r="G1242" t="str">
        <f t="shared" si="137"/>
        <v>0.0358446072549944+1.04079542153018i</v>
      </c>
      <c r="H1242">
        <f t="shared" si="138"/>
        <v>1.0414124760859407</v>
      </c>
      <c r="I1242">
        <f t="shared" si="139"/>
        <v>25.260324356540046</v>
      </c>
    </row>
    <row r="1243" spans="1:9" x14ac:dyDescent="0.25">
      <c r="A1243">
        <v>1231</v>
      </c>
      <c r="B1243" s="1">
        <f t="shared" si="133"/>
        <v>13304.544179780922</v>
      </c>
      <c r="C1243">
        <f t="shared" si="134"/>
        <v>83594.916509121162</v>
      </c>
      <c r="D1243">
        <f>(Ro+RL)/D^2</f>
        <v>24.255830361739861</v>
      </c>
      <c r="E1243" t="str">
        <f t="shared" si="135"/>
        <v>-30.374966057923+2.08754907919991i</v>
      </c>
      <c r="F1243" t="str">
        <f t="shared" si="136"/>
        <v>1+28.933872502137i</v>
      </c>
      <c r="G1243" t="str">
        <f t="shared" si="137"/>
        <v>0.0358232213679928+1.05104455952258i</v>
      </c>
      <c r="H1243">
        <f t="shared" si="138"/>
        <v>1.0516548717574574</v>
      </c>
      <c r="I1243">
        <f t="shared" si="139"/>
        <v>25.508762168446175</v>
      </c>
    </row>
    <row r="1244" spans="1:9" x14ac:dyDescent="0.25">
      <c r="A1244">
        <v>1232</v>
      </c>
      <c r="B1244" s="1">
        <f t="shared" si="133"/>
        <v>13427.649611378662</v>
      </c>
      <c r="C1244">
        <f t="shared" si="134"/>
        <v>84368.410748170092</v>
      </c>
      <c r="D1244">
        <f>(Ro+RL)/D^2</f>
        <v>24.255830361739861</v>
      </c>
      <c r="E1244" t="str">
        <f t="shared" si="135"/>
        <v>-30.9582702270907+2.10686493300924i</v>
      </c>
      <c r="F1244" t="str">
        <f t="shared" si="136"/>
        <v>1+29.2015943281566i</v>
      </c>
      <c r="G1244" t="str">
        <f t="shared" si="137"/>
        <v>0.0358022248944967+1.06138288559472i</v>
      </c>
      <c r="H1244">
        <f t="shared" si="138"/>
        <v>1.061986548474495</v>
      </c>
      <c r="I1244">
        <f t="shared" si="139"/>
        <v>25.759365566246977</v>
      </c>
    </row>
    <row r="1245" spans="1:9" x14ac:dyDescent="0.25">
      <c r="A1245">
        <v>1233</v>
      </c>
      <c r="B1245" s="1">
        <f t="shared" si="133"/>
        <v>13551.894123510374</v>
      </c>
      <c r="C1245">
        <f t="shared" si="134"/>
        <v>85149.062041293757</v>
      </c>
      <c r="D1245">
        <f>(Ro+RL)/D^2</f>
        <v>24.255830361739861</v>
      </c>
      <c r="E1245" t="str">
        <f t="shared" si="135"/>
        <v>-31.5524188304208+2.12635951421333i</v>
      </c>
      <c r="F1245" t="str">
        <f t="shared" si="136"/>
        <v>1+29.4717933537326i</v>
      </c>
      <c r="G1245" t="str">
        <f t="shared" si="137"/>
        <v>0.0357816107602332+1.07181127602404i</v>
      </c>
      <c r="H1245">
        <f t="shared" si="138"/>
        <v>1.0724083807397615</v>
      </c>
      <c r="I1245">
        <f t="shared" si="139"/>
        <v>26.012155761731787</v>
      </c>
    </row>
    <row r="1246" spans="1:9" x14ac:dyDescent="0.25">
      <c r="A1246">
        <v>1234</v>
      </c>
      <c r="B1246" s="1">
        <f t="shared" si="133"/>
        <v>13677.28825595852</v>
      </c>
      <c r="C1246">
        <f t="shared" si="134"/>
        <v>85936.936611898476</v>
      </c>
      <c r="D1246">
        <f>(Ro+RL)/D^2</f>
        <v>24.255830361739861</v>
      </c>
      <c r="E1246" t="str">
        <f t="shared" si="135"/>
        <v>-32.1576134809973+2.14603447655643i</v>
      </c>
      <c r="F1246" t="str">
        <f t="shared" si="136"/>
        <v>1+29.7444925001103i</v>
      </c>
      <c r="G1246" t="str">
        <f t="shared" si="137"/>
        <v>0.035761372018848+1.08233061474815i</v>
      </c>
      <c r="H1246">
        <f t="shared" si="138"/>
        <v>1.0829212507610047</v>
      </c>
      <c r="I1246">
        <f t="shared" si="139"/>
        <v>26.267154153582084</v>
      </c>
    </row>
    <row r="1247" spans="1:9" x14ac:dyDescent="0.25">
      <c r="A1247">
        <v>1235</v>
      </c>
      <c r="B1247" s="1">
        <f t="shared" si="133"/>
        <v>13803.842646028841</v>
      </c>
      <c r="C1247">
        <f t="shared" si="134"/>
        <v>86732.10129614739</v>
      </c>
      <c r="D1247">
        <f>(Ro+RL)/D^2</f>
        <v>24.255830361739861</v>
      </c>
      <c r="E1247" t="str">
        <f t="shared" si="135"/>
        <v>-32.7740595401708+2.16589148908463i</v>
      </c>
      <c r="F1247" t="str">
        <f t="shared" si="136"/>
        <v>1+30.0197149006225i</v>
      </c>
      <c r="G1247" t="str">
        <f t="shared" si="137"/>
        <v>0.0357415018496115+1.09294179343922i</v>
      </c>
      <c r="H1247">
        <f t="shared" si="138"/>
        <v>1.0935260485240417</v>
      </c>
      <c r="I1247">
        <f t="shared" si="139"/>
        <v>26.524382329142867</v>
      </c>
    </row>
    <row r="1248" spans="1:9" x14ac:dyDescent="0.25">
      <c r="A1248">
        <v>1236</v>
      </c>
      <c r="B1248" s="1">
        <f t="shared" si="133"/>
        <v>13931.568029453039</v>
      </c>
      <c r="C1248">
        <f t="shared" si="134"/>
        <v>87534.623548632197</v>
      </c>
      <c r="D1248">
        <f>(Ro+RL)/D^2</f>
        <v>24.255830361739861</v>
      </c>
      <c r="E1248" t="str">
        <f t="shared" si="135"/>
        <v>-33.4019661872451+2.1859322362876i</v>
      </c>
      <c r="F1248" t="str">
        <f t="shared" si="136"/>
        <v>1+30.2974839026526i</v>
      </c>
      <c r="G1248" t="str">
        <f t="shared" si="137"/>
        <v>0.0357219935551715+1.10364571157913i</v>
      </c>
      <c r="H1248">
        <f t="shared" si="138"/>
        <v>1.1042236718666014</v>
      </c>
      <c r="I1248">
        <f t="shared" si="139"/>
        <v>26.783862066213786</v>
      </c>
    </row>
    <row r="1249" spans="1:9" x14ac:dyDescent="0.25">
      <c r="A1249">
        <v>1237</v>
      </c>
      <c r="B1249" s="1">
        <f t="shared" si="133"/>
        <v>14060.475241299137</v>
      </c>
      <c r="C1249">
        <f t="shared" si="134"/>
        <v>88344.571448093076</v>
      </c>
      <c r="D1249">
        <f>(Ro+RL)/D^2</f>
        <v>24.255830361739861</v>
      </c>
      <c r="E1249" t="str">
        <f t="shared" si="135"/>
        <v>-34.0415464904567+2.20615841824132i</v>
      </c>
      <c r="F1249" t="str">
        <f t="shared" si="136"/>
        <v>1+30.577823069614i</v>
      </c>
      <c r="G1249" t="str">
        <f t="shared" si="137"/>
        <v>0.0357028405593375+1.11444327653526i</v>
      </c>
      <c r="H1249">
        <f t="shared" si="138"/>
        <v>1.1150150265528496</v>
      </c>
      <c r="I1249">
        <f t="shared" si="139"/>
        <v>27.045615334856784</v>
      </c>
    </row>
    <row r="1250" spans="1:9" x14ac:dyDescent="0.25">
      <c r="A1250">
        <v>1238</v>
      </c>
      <c r="B1250" s="1">
        <f t="shared" si="133"/>
        <v>14190.575216890933</v>
      </c>
      <c r="C1250">
        <f t="shared" si="134"/>
        <v>89162.013703195888</v>
      </c>
      <c r="D1250">
        <f>(Ro+RL)/D^2</f>
        <v>24.255830361739861</v>
      </c>
      <c r="E1250" t="str">
        <f t="shared" si="135"/>
        <v>-34.6930174792772+2.22657175075242i</v>
      </c>
      <c r="F1250" t="str">
        <f t="shared" si="136"/>
        <v>1+30.8607561829502i</v>
      </c>
      <c r="G1250" t="str">
        <f t="shared" si="137"/>
        <v>0.0356840364049104+1.12533540363696i</v>
      </c>
      <c r="H1250">
        <f t="shared" si="138"/>
        <v>1.1259010263486338</v>
      </c>
      <c r="I1250">
        <f t="shared" si="139"/>
        <v>27.309664299221261</v>
      </c>
    </row>
    <row r="1251" spans="1:9" x14ac:dyDescent="0.25">
      <c r="A1251">
        <v>1239</v>
      </c>
      <c r="B1251" s="1">
        <f t="shared" si="133"/>
        <v>14321.878992735436</v>
      </c>
      <c r="C1251">
        <f t="shared" si="134"/>
        <v>89987.019658359262</v>
      </c>
      <c r="D1251">
        <f>(Ro+RL)/D^2</f>
        <v>24.255830361739861</v>
      </c>
      <c r="E1251" t="str">
        <f t="shared" si="135"/>
        <v>-35.3566002180568+2.2471739655037i</v>
      </c>
      <c r="F1251" t="str">
        <f t="shared" si="136"/>
        <v>1+31.1463072441513i</v>
      </c>
      <c r="G1251" t="str">
        <f t="shared" si="137"/>
        <v>0.0356655747515483+1.13632301625273i</v>
      </c>
      <c r="H1251">
        <f t="shared" si="138"/>
        <v>1.1368825930974844</v>
      </c>
      <c r="I1251">
        <f t="shared" si="139"/>
        <v>27.576031319387507</v>
      </c>
    </row>
    <row r="1252" spans="1:9" x14ac:dyDescent="0.25">
      <c r="A1252">
        <v>1240</v>
      </c>
      <c r="B1252" s="1">
        <f t="shared" si="133"/>
        <v>14454.397707459291</v>
      </c>
      <c r="C1252">
        <f t="shared" si="134"/>
        <v>90819.659299638515</v>
      </c>
      <c r="D1252">
        <f>(Ro+RL)/D^2</f>
        <v>24.255830361739861</v>
      </c>
      <c r="E1252" t="str">
        <f t="shared" si="135"/>
        <v>-36.0325198810391+2.267966810201i</v>
      </c>
      <c r="F1252" t="str">
        <f t="shared" si="136"/>
        <v>1+31.4345004767909i</v>
      </c>
      <c r="G1252" t="str">
        <f t="shared" si="137"/>
        <v>0.0356474493736678+1.14740704586806i</v>
      </c>
      <c r="H1252">
        <f t="shared" si="138"/>
        <v>1.1479606567973122</v>
      </c>
      <c r="I1252">
        <f t="shared" si="139"/>
        <v>27.844738953227075</v>
      </c>
    </row>
    <row r="1253" spans="1:9" x14ac:dyDescent="0.25">
      <c r="A1253">
        <v>1241</v>
      </c>
      <c r="B1253" s="1">
        <f t="shared" si="133"/>
        <v>14588.142602753489</v>
      </c>
      <c r="C1253">
        <f t="shared" si="134"/>
        <v>91660.003260661295</v>
      </c>
      <c r="D1253">
        <f>(Ro+RL)/D^2</f>
        <v>24.255830361739861</v>
      </c>
      <c r="E1253" t="str">
        <f t="shared" si="135"/>
        <v>-36.7210058287693+2.28895204872149i</v>
      </c>
      <c r="F1253" t="str">
        <f t="shared" si="136"/>
        <v>1+31.7253603285801i</v>
      </c>
      <c r="G1253" t="str">
        <f t="shared" si="137"/>
        <v>0.035629654158386+1.158588432164i</v>
      </c>
      <c r="H1253">
        <f t="shared" si="138"/>
        <v>1.1591361556778748</v>
      </c>
      <c r="I1253">
        <f t="shared" si="139"/>
        <v>28.115809958281815</v>
      </c>
    </row>
    <row r="1254" spans="1:9" x14ac:dyDescent="0.25">
      <c r="A1254">
        <v>1242</v>
      </c>
      <c r="B1254" s="1">
        <f t="shared" si="133"/>
        <v>14723.12502432721</v>
      </c>
      <c r="C1254">
        <f t="shared" si="134"/>
        <v>92508.122828620806</v>
      </c>
      <c r="D1254">
        <f>(Ro+RL)/D^2</f>
        <v>24.255830361739861</v>
      </c>
      <c r="E1254" t="str">
        <f t="shared" si="135"/>
        <v>-37.4222916859236+2.3101314612633i</v>
      </c>
      <c r="F1254" t="str">
        <f t="shared" si="136"/>
        <v>1+32.0189114734422i</v>
      </c>
      <c r="G1254" t="str">
        <f t="shared" si="137"/>
        <v>0.035612183103496+1.16986812309645i</v>
      </c>
      <c r="H1254">
        <f t="shared" si="138"/>
        <v>1.1704100362789989</v>
      </c>
      <c r="I1254">
        <f t="shared" si="139"/>
        <v>28.389267293661192</v>
      </c>
    </row>
    <row r="1255" spans="1:9" x14ac:dyDescent="0.25">
      <c r="A1255">
        <v>1243</v>
      </c>
      <c r="B1255" s="1">
        <f t="shared" si="133"/>
        <v>14859.35642287008</v>
      </c>
      <c r="C1255">
        <f t="shared" si="134"/>
        <v>93364.089950321897</v>
      </c>
      <c r="D1255">
        <f>(Ro+RL)/D^2</f>
        <v>24.255830361739861</v>
      </c>
      <c r="E1255" t="str">
        <f t="shared" si="135"/>
        <v>-38.136615420585+2.33150684449654i</v>
      </c>
      <c r="F1255" t="str">
        <f t="shared" si="136"/>
        <v>1+32.3151788136054i</v>
      </c>
      <c r="G1255" t="str">
        <f t="shared" si="137"/>
        <v>0.0355950303154805+1.18124707497608i</v>
      </c>
      <c r="H1255">
        <f t="shared" si="138"/>
        <v>1.1817832535294723</v>
      </c>
      <c r="I1255">
        <f t="shared" si="139"/>
        <v>28.665134121955891</v>
      </c>
    </row>
    <row r="1256" spans="1:9" x14ac:dyDescent="0.25">
      <c r="A1256">
        <v>1244</v>
      </c>
      <c r="B1256" s="1">
        <f t="shared" si="133"/>
        <v>14996.84835502376</v>
      </c>
      <c r="C1256">
        <f t="shared" si="134"/>
        <v>94227.977238285632</v>
      </c>
      <c r="D1256">
        <f>(Ro+RL)/D^2</f>
        <v>24.255830361739861</v>
      </c>
      <c r="E1256" t="str">
        <f t="shared" si="135"/>
        <v>-38.8642194249939+2.35308001171567i</v>
      </c>
      <c r="F1256" t="str">
        <f t="shared" si="136"/>
        <v>1+32.6141874817154i</v>
      </c>
      <c r="G1256" t="str">
        <f t="shared" si="137"/>
        <v>0.0355781900075562+1.19272625254914i</v>
      </c>
      <c r="H1256">
        <f t="shared" si="138"/>
        <v>1.1932567708268529</v>
      </c>
      <c r="I1256">
        <f t="shared" si="139"/>
        <v>28.943433811173641</v>
      </c>
    </row>
    <row r="1257" spans="1:9" x14ac:dyDescent="0.25">
      <c r="A1257">
        <v>1245</v>
      </c>
      <c r="B1257" s="1">
        <f t="shared" si="133"/>
        <v>15135.612484362096</v>
      </c>
      <c r="C1257">
        <f t="shared" si="134"/>
        <v>95099.857976907835</v>
      </c>
      <c r="D1257">
        <f>(Ro+RL)/D^2</f>
        <v>24.255830361739861</v>
      </c>
      <c r="E1257" t="str">
        <f t="shared" si="135"/>
        <v>-39.6053505977984+2.3748527929934i</v>
      </c>
      <c r="F1257" t="str">
        <f t="shared" si="136"/>
        <v>1+32.9159628429673i</v>
      </c>
      <c r="G1257" t="str">
        <f t="shared" si="137"/>
        <v>0.0355616564977597+1.20430662907877i</v>
      </c>
      <c r="H1257">
        <f t="shared" si="138"/>
        <v>1.2048315601178179</v>
      </c>
      <c r="I1257">
        <f t="shared" si="139"/>
        <v>29.224189936688173</v>
      </c>
    </row>
    <row r="1258" spans="1:9" x14ac:dyDescent="0.25">
      <c r="A1258">
        <v>1246</v>
      </c>
      <c r="B1258" s="1">
        <f t="shared" si="133"/>
        <v>15275.660582380757</v>
      </c>
      <c r="C1258">
        <f t="shared" si="134"/>
        <v>95979.806128677126</v>
      </c>
      <c r="D1258">
        <f>(Ro+RL)/D^2</f>
        <v>24.255830361739861</v>
      </c>
      <c r="E1258" t="str">
        <f t="shared" si="135"/>
        <v>-40.3602604278356+2.39682703533587i</v>
      </c>
      <c r="F1258" t="str">
        <f t="shared" si="136"/>
        <v>1+33.2205304972577i</v>
      </c>
      <c r="G1258" t="str">
        <f t="shared" si="137"/>
        <v>0.0355454242070601+1.21598918642727i</v>
      </c>
      <c r="H1258">
        <f t="shared" si="138"/>
        <v>1.2165086019794986</v>
      </c>
      <c r="I1258">
        <f t="shared" si="139"/>
        <v>29.507426283212034</v>
      </c>
    </row>
    <row r="1259" spans="1:9" x14ac:dyDescent="0.25">
      <c r="A1259">
        <v>1247</v>
      </c>
      <c r="B1259" s="1">
        <f t="shared" si="133"/>
        <v>15417.004529495585</v>
      </c>
      <c r="C1259">
        <f t="shared" si="134"/>
        <v>96867.896340447798</v>
      </c>
      <c r="D1259">
        <f>(Ro+RL)/D^2</f>
        <v>24.255830361739861</v>
      </c>
      <c r="E1259" t="str">
        <f t="shared" si="135"/>
        <v>-41.1292050794687+2.41900460283934i</v>
      </c>
      <c r="F1259" t="str">
        <f t="shared" si="136"/>
        <v>1+33.5279162813558i</v>
      </c>
      <c r="G1259" t="str">
        <f t="shared" si="137"/>
        <v>0.035529487657509+1.22777491513891i</v>
      </c>
      <c r="H1259">
        <f t="shared" si="138"/>
        <v>1.2282888857013898</v>
      </c>
      <c r="I1259">
        <f t="shared" si="139"/>
        <v>29.793166846783393</v>
      </c>
    </row>
    <row r="1260" spans="1:9" x14ac:dyDescent="0.25">
      <c r="A1260">
        <v>1248</v>
      </c>
      <c r="B1260" s="1">
        <f t="shared" si="133"/>
        <v>15559.65631605075</v>
      </c>
      <c r="C1260">
        <f t="shared" si="134"/>
        <v>97764.203949774121</v>
      </c>
      <c r="D1260">
        <f>(Ro+RL)/D^2</f>
        <v>24.255830361739861</v>
      </c>
      <c r="E1260" t="str">
        <f t="shared" si="135"/>
        <v>-41.9124454795126+2.44138737684839i</v>
      </c>
      <c r="F1260" t="str">
        <f t="shared" si="136"/>
        <v>1+33.8381462710958i</v>
      </c>
      <c r="G1260" t="str">
        <f t="shared" si="137"/>
        <v>0.0355138414704239+1.23966481452368i</v>
      </c>
      <c r="H1260">
        <f t="shared" si="138"/>
        <v>1.2401734093682286</v>
      </c>
      <c r="I1260">
        <f t="shared" si="139"/>
        <v>30.081435836776318</v>
      </c>
    </row>
    <row r="1261" spans="1:9" x14ac:dyDescent="0.25">
      <c r="A1261">
        <v>1249</v>
      </c>
      <c r="B1261" s="1">
        <f t="shared" si="133"/>
        <v>15703.62804333552</v>
      </c>
      <c r="C1261">
        <f t="shared" si="134"/>
        <v>98668.804991299054</v>
      </c>
      <c r="D1261">
        <f>(Ro+RL)/D^2</f>
        <v>24.255830361739861</v>
      </c>
      <c r="E1261" t="str">
        <f t="shared" si="135"/>
        <v>-42.7102474057733+2.46397725611542i</v>
      </c>
      <c r="F1261" t="str">
        <f t="shared" si="136"/>
        <v>1+34.1512467835884i</v>
      </c>
      <c r="G1261" t="str">
        <f t="shared" si="137"/>
        <v>0.0354984803646002+1.25165989274159i</v>
      </c>
      <c r="H1261">
        <f t="shared" si="138"/>
        <v>1.2521631799434469</v>
      </c>
      <c r="I1261">
        <f t="shared" si="139"/>
        <v>30.372257677924992</v>
      </c>
    </row>
    <row r="1262" spans="1:9" x14ac:dyDescent="0.25">
      <c r="A1262">
        <v>1250</v>
      </c>
      <c r="B1262" s="1">
        <f t="shared" si="133"/>
        <v>15848.931924611146</v>
      </c>
      <c r="C1262">
        <f t="shared" si="134"/>
        <v>99581.776203206231</v>
      </c>
      <c r="D1262">
        <f>(Ro+RL)/D^2</f>
        <v>24.255830361739861</v>
      </c>
      <c r="E1262" t="str">
        <f t="shared" si="135"/>
        <v>-43.5228815772356+2.4867761569618i</v>
      </c>
      <c r="F1262" t="str">
        <f t="shared" si="136"/>
        <v>1+34.4672443794537i</v>
      </c>
      <c r="G1262" t="str">
        <f t="shared" si="137"/>
        <v>0.0354833991545583+1.26376116688794i</v>
      </c>
      <c r="H1262">
        <f t="shared" si="138"/>
        <v>1.2642592133536261</v>
      </c>
      <c r="I1262">
        <f t="shared" si="139"/>
        <v>30.665657012372236</v>
      </c>
    </row>
    <row r="1263" spans="1:9" x14ac:dyDescent="0.25">
      <c r="A1263">
        <v>1251</v>
      </c>
      <c r="B1263" s="1">
        <f t="shared" si="133"/>
        <v>15995.580286146687</v>
      </c>
      <c r="C1263">
        <f t="shared" si="134"/>
        <v>100503.19503372831</v>
      </c>
      <c r="D1263">
        <f>(Ro+RL)/D^2</f>
        <v>24.255830361739861</v>
      </c>
      <c r="E1263" t="str">
        <f t="shared" si="135"/>
        <v>-44.3506237459254+2.50978601344038i</v>
      </c>
      <c r="F1263" t="str">
        <f t="shared" si="136"/>
        <v>1+34.786165865074i</v>
      </c>
      <c r="G1263" t="str">
        <f t="shared" si="137"/>
        <v>0.0354685927488202+1.27596966307916i</v>
      </c>
      <c r="H1263">
        <f t="shared" si="138"/>
        <v>1.2764625345735483</v>
      </c>
      <c r="I1263">
        <f t="shared" si="139"/>
        <v>30.961658701732489</v>
      </c>
    </row>
    <row r="1264" spans="1:9" x14ac:dyDescent="0.25">
      <c r="A1264">
        <v>1252</v>
      </c>
      <c r="B1264" s="1">
        <f t="shared" si="133"/>
        <v>16143.58556826488</v>
      </c>
      <c r="C1264">
        <f t="shared" si="134"/>
        <v>101433.1396477183</v>
      </c>
      <c r="D1264">
        <f>(Ro+RL)/D^2</f>
        <v>24.255830361739861</v>
      </c>
      <c r="E1264" t="str">
        <f t="shared" si="135"/>
        <v>-45.1937547904822+2.53300877749961i</v>
      </c>
      <c r="F1264" t="str">
        <f t="shared" si="136"/>
        <v>1+35.1080382948683i</v>
      </c>
      <c r="G1264" t="str">
        <f t="shared" si="137"/>
        <v>0.0354540561482173+1.28828641653959i</v>
      </c>
      <c r="H1264">
        <f t="shared" si="138"/>
        <v>1.2887741777122081</v>
      </c>
      <c r="I1264">
        <f t="shared" si="139"/>
        <v>31.2602878291781</v>
      </c>
    </row>
    <row r="1265" spans="1:9" x14ac:dyDescent="0.25">
      <c r="A1265">
        <v>1253</v>
      </c>
      <c r="B1265" s="1">
        <f t="shared" si="133"/>
        <v>16292.960326397228</v>
      </c>
      <c r="C1265">
        <f t="shared" si="134"/>
        <v>102371.68893327897</v>
      </c>
      <c r="D1265">
        <f>(Ro+RL)/D^2</f>
        <v>24.255830361739861</v>
      </c>
      <c r="E1265" t="str">
        <f t="shared" si="135"/>
        <v>-46.0525608114687+2.55644641914905i</v>
      </c>
      <c r="F1265" t="str">
        <f t="shared" si="136"/>
        <v>1+35.4328889735865i</v>
      </c>
      <c r="G1265" t="str">
        <f t="shared" si="137"/>
        <v>0.0354397844442268+1.30071247168892i</v>
      </c>
      <c r="H1265">
        <f t="shared" si="138"/>
        <v>1.3011951860995155</v>
      </c>
      <c r="I1265">
        <f t="shared" si="139"/>
        <v>31.561569701542375</v>
      </c>
    </row>
    <row r="1266" spans="1:9" x14ac:dyDescent="0.25">
      <c r="A1266">
        <v>1254</v>
      </c>
      <c r="B1266" s="1">
        <f t="shared" si="133"/>
        <v>16443.717232149338</v>
      </c>
      <c r="C1266">
        <f t="shared" si="134"/>
        <v>103318.9225084565</v>
      </c>
      <c r="D1266">
        <f>(Ro+RL)/D^2</f>
        <v>24.255830361739861</v>
      </c>
      <c r="E1266" t="str">
        <f t="shared" si="135"/>
        <v>-46.9273332284548+2.58010092662659i</v>
      </c>
      <c r="F1266" t="str">
        <f t="shared" si="136"/>
        <v>1+35.760745458627i</v>
      </c>
      <c r="G1266" t="str">
        <f t="shared" si="137"/>
        <v>0.0354257728173407+1.31324888223052i</v>
      </c>
      <c r="H1266">
        <f t="shared" si="138"/>
        <v>1.3137266123739049</v>
      </c>
      <c r="I1266">
        <f t="shared" si="139"/>
        <v>31.865529851444613</v>
      </c>
    </row>
    <row r="1267" spans="1:9" x14ac:dyDescent="0.25">
      <c r="A1267">
        <v>1255</v>
      </c>
      <c r="B1267" s="1">
        <f t="shared" si="133"/>
        <v>16595.869074375616</v>
      </c>
      <c r="C1267">
        <f t="shared" si="134"/>
        <v>104274.92072799295</v>
      </c>
      <c r="D1267">
        <f>(Ro+RL)/D^2</f>
        <v>24.255830361739861</v>
      </c>
      <c r="E1267" t="str">
        <f t="shared" si="135"/>
        <v>-47.8183688789039+2.60397430656701i</v>
      </c>
      <c r="F1267" t="str">
        <f t="shared" si="136"/>
        <v>1+36.0916355623729i</v>
      </c>
      <c r="G1267" t="str">
        <f t="shared" si="137"/>
        <v>0.0354120165354602+1.32589671124046i</v>
      </c>
      <c r="H1267">
        <f t="shared" si="138"/>
        <v>1.3263695185706643</v>
      </c>
      <c r="I1267">
        <f t="shared" si="139"/>
        <v>32.172194039432604</v>
      </c>
    </row>
    <row r="1268" spans="1:9" x14ac:dyDescent="0.25">
      <c r="A1268">
        <v>1256</v>
      </c>
      <c r="B1268" s="1">
        <f t="shared" si="133"/>
        <v>16749.4287602644</v>
      </c>
      <c r="C1268">
        <f t="shared" si="134"/>
        <v>105239.76469014447</v>
      </c>
      <c r="D1268">
        <f>(Ro+RL)/D^2</f>
        <v>24.255830361739861</v>
      </c>
      <c r="E1268" t="str">
        <f t="shared" si="135"/>
        <v>-48.7259701189007+2.62806858417229i</v>
      </c>
      <c r="F1268" t="str">
        <f t="shared" si="136"/>
        <v>1+36.4255873545528i</v>
      </c>
      <c r="G1268" t="str">
        <f t="shared" si="137"/>
        <v>0.0353985109523215+1.33865703125741i</v>
      </c>
      <c r="H1268">
        <f t="shared" si="138"/>
        <v>1.3391249762111614</v>
      </c>
      <c r="I1268">
        <f t="shared" si="139"/>
        <v>32.481588256146857</v>
      </c>
    </row>
    <row r="1269" spans="1:9" x14ac:dyDescent="0.25">
      <c r="A1269">
        <v>1257</v>
      </c>
      <c r="B1269" s="1">
        <f t="shared" si="133"/>
        <v>16904.409316432655</v>
      </c>
      <c r="C1269">
        <f t="shared" si="134"/>
        <v>106213.53624355937</v>
      </c>
      <c r="D1269">
        <f>(Ro+RL)/D^2</f>
        <v>24.255830361739861</v>
      </c>
      <c r="E1269" t="str">
        <f t="shared" si="135"/>
        <v>-49.6504449257486+2.65238580338335i</v>
      </c>
      <c r="F1269" t="str">
        <f t="shared" si="136"/>
        <v>1+36.7626291646208i</v>
      </c>
      <c r="G1269" t="str">
        <f t="shared" si="137"/>
        <v>0.0353852515059479+1.35153092437335i</v>
      </c>
      <c r="H1269">
        <f t="shared" si="138"/>
        <v>1.3519940663929042</v>
      </c>
      <c r="I1269">
        <f t="shared" si="139"/>
        <v>32.79373872450514</v>
      </c>
    </row>
    <row r="1270" spans="1:9" x14ac:dyDescent="0.25">
      <c r="A1270">
        <v>1258</v>
      </c>
      <c r="B1270" s="1">
        <f t="shared" si="133"/>
        <v>17060.823890031268</v>
      </c>
      <c r="C1270">
        <f t="shared" si="134"/>
        <v>107196.31799422293</v>
      </c>
      <c r="D1270">
        <f>(Ro+RL)/D^2</f>
        <v>24.255830361739861</v>
      </c>
      <c r="E1270" t="str">
        <f t="shared" si="135"/>
        <v>-50.592107002477+2.67692802705347i</v>
      </c>
      <c r="F1270" t="str">
        <f t="shared" si="136"/>
        <v>1+37.1027895841604i</v>
      </c>
      <c r="G1270" t="str">
        <f t="shared" si="137"/>
        <v>0.0353722337171298+1.36451948232506i</v>
      </c>
      <c r="H1270">
        <f t="shared" si="138"/>
        <v>1.3649778798803989</v>
      </c>
      <c r="I1270">
        <f t="shared" si="139"/>
        <v>33.108671901906284</v>
      </c>
    </row>
    <row r="1271" spans="1:9" x14ac:dyDescent="0.25">
      <c r="A1271">
        <v>1259</v>
      </c>
      <c r="B1271" s="1">
        <f t="shared" si="133"/>
        <v>17218.685749860088</v>
      </c>
      <c r="C1271">
        <f t="shared" si="134"/>
        <v>108188.19331246342</v>
      </c>
      <c r="D1271">
        <f>(Ro+RL)/D^2</f>
        <v>24.255830361739861</v>
      </c>
      <c r="E1271" t="str">
        <f t="shared" si="135"/>
        <v>-51.5512758842894+2.70169733712328i</v>
      </c>
      <c r="F1271" t="str">
        <f t="shared" si="136"/>
        <v>1+37.4460974693098i</v>
      </c>
      <c r="G1271" t="str">
        <f t="shared" si="137"/>
        <v>0.0353594531879332+1.37762380658644i</v>
      </c>
      <c r="H1271">
        <f t="shared" si="138"/>
        <v>1.3780775171968602</v>
      </c>
      <c r="I1271">
        <f t="shared" si="139"/>
        <v>33.426414482454689</v>
      </c>
    </row>
    <row r="1272" spans="1:9" x14ac:dyDescent="0.25">
      <c r="A1272">
        <v>1260</v>
      </c>
      <c r="B1272" s="1">
        <f t="shared" si="133"/>
        <v>17378.008287493791</v>
      </c>
      <c r="C1272">
        <f t="shared" si="134"/>
        <v>109189.24634002607</v>
      </c>
      <c r="D1272">
        <f>(Ro+RL)/D^2</f>
        <v>24.255830361739861</v>
      </c>
      <c r="E1272" t="str">
        <f t="shared" si="135"/>
        <v>-52.5282770469933+2.72669583479736i</v>
      </c>
      <c r="F1272" t="str">
        <f t="shared" si="136"/>
        <v>1+37.7925819432098i</v>
      </c>
      <c r="G1272" t="str">
        <f t="shared" si="137"/>
        <v>0.0353469056002315+1.39084500846171i</v>
      </c>
      <c r="H1272">
        <f t="shared" si="138"/>
        <v>1.3912940887168197</v>
      </c>
      <c r="I1272">
        <f t="shared" si="139"/>
        <v>33.746993399206623</v>
      </c>
    </row>
    <row r="1273" spans="1:9" x14ac:dyDescent="0.25">
      <c r="A1273">
        <v>1261</v>
      </c>
      <c r="B1273" s="1">
        <f t="shared" si="133"/>
        <v>17538.805018417606</v>
      </c>
      <c r="C1273">
        <f t="shared" si="134"/>
        <v>110199.56199720909</v>
      </c>
      <c r="D1273">
        <f>(Ro+RL)/D^2</f>
        <v>24.255830361739861</v>
      </c>
      <c r="E1273" t="str">
        <f t="shared" si="135"/>
        <v>-53.523442017442+2.75192564072251i</v>
      </c>
      <c r="F1273" t="str">
        <f t="shared" si="136"/>
        <v>1+38.142272398474i</v>
      </c>
      <c r="G1273" t="str">
        <f t="shared" si="137"/>
        <v>0.0353345867142681+1.4041842091794i</v>
      </c>
      <c r="H1273">
        <f t="shared" si="138"/>
        <v>1.4046287147595427</v>
      </c>
      <c r="I1273">
        <f t="shared" si="139"/>
        <v>34.070435826436153</v>
      </c>
    </row>
    <row r="1274" spans="1:9" x14ac:dyDescent="0.25">
      <c r="A1274">
        <v>1262</v>
      </c>
      <c r="B1274" s="1">
        <f t="shared" si="133"/>
        <v>17701.089583174224</v>
      </c>
      <c r="C1274">
        <f t="shared" si="134"/>
        <v>111219.22599006991</v>
      </c>
      <c r="D1274">
        <f>(Ro+RL)/D^2</f>
        <v>24.255830361739861</v>
      </c>
      <c r="E1274" t="str">
        <f t="shared" si="135"/>
        <v>-54.5371084860345+2.77738889516762i</v>
      </c>
      <c r="F1274" t="str">
        <f t="shared" si="136"/>
        <v>1+38.495198499683i</v>
      </c>
      <c r="G1274" t="str">
        <f t="shared" si="137"/>
        <v>0.0353224923672397+1.41764253998719i</v>
      </c>
      <c r="H1274">
        <f t="shared" si="138"/>
        <v>1.4180825256833134</v>
      </c>
      <c r="I1274">
        <f t="shared" si="139"/>
        <v>34.39676918192206</v>
      </c>
    </row>
    <row r="1275" spans="1:9" x14ac:dyDescent="0.25">
      <c r="A1275">
        <v>1263</v>
      </c>
      <c r="B1275" s="1">
        <f t="shared" si="133"/>
        <v>17864.875748520506</v>
      </c>
      <c r="C1275">
        <f t="shared" si="134"/>
        <v>112248.32481769296</v>
      </c>
      <c r="D1275">
        <f>(Ro+RL)/D^2</f>
        <v>24.255830361739861</v>
      </c>
      <c r="E1275" t="str">
        <f t="shared" si="135"/>
        <v>-55.5696204213019+2.80308775820525i</v>
      </c>
      <c r="F1275" t="str">
        <f t="shared" si="136"/>
        <v>1+38.8513901858999i</v>
      </c>
      <c r="G1275" t="str">
        <f t="shared" si="137"/>
        <v>0.0353106184719088+1.43122114224768i</v>
      </c>
      <c r="H1275">
        <f t="shared" si="138"/>
        <v>1.4316566619806659</v>
      </c>
      <c r="I1275">
        <f t="shared" si="139"/>
        <v>34.726021129257774</v>
      </c>
    </row>
    <row r="1276" spans="1:9" x14ac:dyDescent="0.25">
      <c r="A1276">
        <v>1264</v>
      </c>
      <c r="B1276" s="1">
        <f t="shared" si="133"/>
        <v>18030.177408595708</v>
      </c>
      <c r="C1276">
        <f t="shared" si="134"/>
        <v>113286.94577952985</v>
      </c>
      <c r="D1276">
        <f>(Ro+RL)/D^2</f>
        <v>24.255830361739861</v>
      </c>
      <c r="E1276" t="str">
        <f t="shared" si="135"/>
        <v>-56.6213281866285+2.82902440989488i</v>
      </c>
      <c r="F1276" t="str">
        <f t="shared" si="136"/>
        <v>1+39.2108776732109i</v>
      </c>
      <c r="G1276" t="str">
        <f t="shared" si="137"/>
        <v>0.0352989610152393+1.44492116753489i</v>
      </c>
      <c r="H1276">
        <f t="shared" si="138"/>
        <v>1.4453522743743636</v>
      </c>
      <c r="I1276">
        <f t="shared" si="139"/>
        <v>35.058219580179454</v>
      </c>
    </row>
    <row r="1277" spans="1:9" x14ac:dyDescent="0.25">
      <c r="A1277">
        <v>1265</v>
      </c>
      <c r="B1277" s="1">
        <f t="shared" si="133"/>
        <v>18197.008586099837</v>
      </c>
      <c r="C1277">
        <f t="shared" si="134"/>
        <v>114335.17698280327</v>
      </c>
      <c r="D1277">
        <f>(Ro+RL)/D^2</f>
        <v>24.255830361739861</v>
      </c>
      <c r="E1277" t="str">
        <f t="shared" si="135"/>
        <v>-57.6925886591397+2.85520105046779i</v>
      </c>
      <c r="F1277" t="str">
        <f t="shared" si="136"/>
        <v>1+39.5736914572879i</v>
      </c>
      <c r="G1277" t="str">
        <f t="shared" si="137"/>
        <v>0.0352875160570551+1.4587437777318i</v>
      </c>
      <c r="H1277">
        <f t="shared" si="138"/>
        <v>1.4591705239144328</v>
      </c>
      <c r="I1277">
        <f t="shared" si="139"/>
        <v>35.393392696919555</v>
      </c>
    </row>
    <row r="1278" spans="1:9" x14ac:dyDescent="0.25">
      <c r="A1278">
        <v>1266</v>
      </c>
      <c r="B1278" s="1">
        <f t="shared" si="133"/>
        <v>18365.383433483486</v>
      </c>
      <c r="C1278">
        <f t="shared" si="134"/>
        <v>115393.10734998282</v>
      </c>
      <c r="D1278">
        <f>(Ro+RL)/D^2</f>
        <v>24.255830361739861</v>
      </c>
      <c r="E1278" t="str">
        <f t="shared" si="135"/>
        <v>-58.7837653508025+2.8816199005138i</v>
      </c>
      <c r="F1278" t="str">
        <f t="shared" si="136"/>
        <v>1+39.9398623159761i</v>
      </c>
      <c r="G1278" t="str">
        <f t="shared" si="137"/>
        <v>0.0352762797287266+1.4726901451286i</v>
      </c>
      <c r="H1278">
        <f t="shared" si="138"/>
        <v>1.4731125820759241</v>
      </c>
      <c r="I1278">
        <f t="shared" si="139"/>
        <v>35.731568894578203</v>
      </c>
    </row>
    <row r="1279" spans="1:9" x14ac:dyDescent="0.25">
      <c r="A1279">
        <v>1267</v>
      </c>
      <c r="B1279" s="1">
        <f t="shared" si="133"/>
        <v>18535.316234148122</v>
      </c>
      <c r="C1279">
        <f t="shared" si="134"/>
        <v>116460.82662632674</v>
      </c>
      <c r="D1279">
        <f>(Ro+RL)/D^2</f>
        <v>24.255830361739861</v>
      </c>
      <c r="E1279" t="str">
        <f t="shared" si="135"/>
        <v>-59.8952285317755+2.90828320116956i</v>
      </c>
      <c r="F1279" t="str">
        <f t="shared" si="136"/>
        <v>1+40.3094213119042i</v>
      </c>
      <c r="G1279" t="str">
        <f t="shared" si="137"/>
        <v>0.035265248231876+1.48676145252199i</v>
      </c>
      <c r="H1279">
        <f t="shared" si="138"/>
        <v>1.4871796308577367</v>
      </c>
      <c r="I1279">
        <f t="shared" si="139"/>
        <v>36.072776843520167</v>
      </c>
    </row>
    <row r="1280" spans="1:9" x14ac:dyDescent="0.25">
      <c r="A1280">
        <v>1268</v>
      </c>
      <c r="B1280" s="1">
        <f t="shared" si="133"/>
        <v>18706.821403658032</v>
      </c>
      <c r="C1280">
        <f t="shared" si="134"/>
        <v>117538.42538749675</v>
      </c>
      <c r="D1280">
        <f>(Ro+RL)/D^2</f>
        <v>24.255830361739861</v>
      </c>
      <c r="E1280" t="str">
        <f t="shared" si="135"/>
        <v>-61.027355356054+2.93519321430872i</v>
      </c>
      <c r="F1280" t="str">
        <f t="shared" si="136"/>
        <v>1+40.6823997951204i</v>
      </c>
      <c r="G1280" t="str">
        <f t="shared" si="137"/>
        <v>0.0352544178371093+1.50095889331522i</v>
      </c>
      <c r="H1280">
        <f t="shared" si="138"/>
        <v>1.501372862882197</v>
      </c>
      <c r="I1280">
        <f t="shared" si="139"/>
        <v>36.417045471790289</v>
      </c>
    </row>
    <row r="1281" spans="1:9" x14ac:dyDescent="0.25">
      <c r="A1281">
        <v>1269</v>
      </c>
      <c r="B1281" s="1">
        <f t="shared" si="133"/>
        <v>18879.913490962947</v>
      </c>
      <c r="C1281">
        <f t="shared" si="134"/>
        <v>118625.99504724004</v>
      </c>
      <c r="D1281">
        <f>(Ro+RL)/D^2</f>
        <v>24.255830361739861</v>
      </c>
      <c r="E1281" t="str">
        <f t="shared" si="135"/>
        <v>-62.1805299894489+2.96235222273378i</v>
      </c>
      <c r="F1281" t="str">
        <f t="shared" si="136"/>
        <v>1+41.0588294057507i</v>
      </c>
      <c r="G1281" t="str">
        <f t="shared" si="137"/>
        <v>0.0352437848827692+1.51528367161918i</v>
      </c>
      <c r="H1281">
        <f t="shared" si="138"/>
        <v>1.5156934814957033</v>
      </c>
      <c r="I1281">
        <f t="shared" si="139"/>
        <v>36.764403967554671</v>
      </c>
    </row>
    <row r="1282" spans="1:9" x14ac:dyDescent="0.25">
      <c r="A1282">
        <v>1270</v>
      </c>
      <c r="B1282" s="1">
        <f t="shared" si="133"/>
        <v>19054.607179632505</v>
      </c>
      <c r="C1282">
        <f t="shared" si="134"/>
        <v>119723.62786514561</v>
      </c>
      <c r="D1282">
        <f>(Ro+RL)/D^2</f>
        <v>24.255830361739861</v>
      </c>
      <c r="E1282" t="str">
        <f t="shared" si="135"/>
        <v>-63.3551437399476+2.98976253036975i</v>
      </c>
      <c r="F1282" t="str">
        <f t="shared" si="136"/>
        <v>1+41.4387420766842i</v>
      </c>
      <c r="G1282" t="str">
        <f t="shared" si="137"/>
        <v>0.0352333457737104+1.52973700235433i</v>
      </c>
      <c r="H1282">
        <f t="shared" si="138"/>
        <v>1.5301427008702231</v>
      </c>
      <c r="I1282">
        <f t="shared" si="139"/>
        <v>37.114881781562588</v>
      </c>
    </row>
    <row r="1283" spans="1:9" x14ac:dyDescent="0.25">
      <c r="A1283">
        <v>1271</v>
      </c>
      <c r="B1283" s="1">
        <f t="shared" si="133"/>
        <v>19230.917289101602</v>
      </c>
      <c r="C1283">
        <f t="shared" si="134"/>
        <v>120831.41695446907</v>
      </c>
      <c r="D1283">
        <f>(Ro+RL)/D^2</f>
        <v>24.255830361739861</v>
      </c>
      <c r="E1283" t="str">
        <f t="shared" si="135"/>
        <v>-64.5515951904954+3.0174264624596i</v>
      </c>
      <c r="F1283" t="str">
        <f t="shared" si="136"/>
        <v>1+41.8221700362808i</v>
      </c>
      <c r="G1283" t="str">
        <f t="shared" si="137"/>
        <v>0.035223096980098+1.54432011135353i</v>
      </c>
      <c r="H1283">
        <f t="shared" si="138"/>
        <v>1.5447217461057021</v>
      </c>
      <c r="I1283">
        <f t="shared" si="139"/>
        <v>37.468508629630499</v>
      </c>
    </row>
    <row r="1284" spans="1:9" x14ac:dyDescent="0.25">
      <c r="A1284">
        <v>1272</v>
      </c>
      <c r="B1284" s="1">
        <f t="shared" si="133"/>
        <v>19408.85877592782</v>
      </c>
      <c r="C1284">
        <f t="shared" si="134"/>
        <v>121949.45629003325</v>
      </c>
      <c r="D1284">
        <f>(Ro+RL)/D^2</f>
        <v>24.255830361739861</v>
      </c>
      <c r="E1284" t="str">
        <f t="shared" si="135"/>
        <v>-65.7702903342484+3.04534636576151i</v>
      </c>
      <c r="F1284" t="str">
        <f t="shared" si="136"/>
        <v>1+42.2091458111063i</v>
      </c>
      <c r="G1284" t="str">
        <f t="shared" si="137"/>
        <v>0.0352130350362261+1.55903423546585i</v>
      </c>
      <c r="H1284">
        <f t="shared" si="138"/>
        <v>1.5594318533334666</v>
      </c>
      <c r="I1284">
        <f t="shared" si="139"/>
        <v>37.82531449515016</v>
      </c>
    </row>
    <row r="1285" spans="1:9" x14ac:dyDescent="0.25">
      <c r="A1285">
        <v>1273</v>
      </c>
      <c r="B1285" s="1">
        <f t="shared" si="133"/>
        <v>19588.446735059923</v>
      </c>
      <c r="C1285">
        <f t="shared" si="134"/>
        <v>123077.84071619844</v>
      </c>
      <c r="D1285">
        <f>(Ro+RL)/D^2</f>
        <v>24.255830361739861</v>
      </c>
      <c r="E1285" t="str">
        <f t="shared" si="135"/>
        <v>-67.0116427123383+3.07352460874794i</v>
      </c>
      <c r="F1285" t="str">
        <f t="shared" si="136"/>
        <v>1+42.5997022286906i</v>
      </c>
      <c r="G1285" t="str">
        <f t="shared" si="137"/>
        <v>0.0352031565393581+1.5738806226613i</v>
      </c>
      <c r="H1285">
        <f t="shared" si="138"/>
        <v>1.5742742698205596</v>
      </c>
      <c r="I1285">
        <f t="shared" si="139"/>
        <v>38.185329631619382</v>
      </c>
    </row>
    <row r="1286" spans="1:9" x14ac:dyDescent="0.25">
      <c r="A1286">
        <v>1274</v>
      </c>
      <c r="B1286" s="1">
        <f t="shared" si="133"/>
        <v>19769.696401118654</v>
      </c>
      <c r="C1286">
        <f t="shared" si="134"/>
        <v>124216.66595490987</v>
      </c>
      <c r="D1286">
        <f>(Ro+RL)/D^2</f>
        <v>24.255830361739861</v>
      </c>
      <c r="E1286" t="str">
        <f t="shared" si="135"/>
        <v>-68.2760735542015+3.10196358180658i</v>
      </c>
      <c r="F1286" t="str">
        <f t="shared" si="136"/>
        <v>1+42.9938724203134i</v>
      </c>
      <c r="G1286" t="str">
        <f t="shared" si="137"/>
        <v>0.035193458148588+1.58886053213655i</v>
      </c>
      <c r="H1286">
        <f t="shared" si="138"/>
        <v>1.5892502540750773</v>
      </c>
      <c r="I1286">
        <f t="shared" si="139"/>
        <v>38.548584565197046</v>
      </c>
    </row>
    <row r="1287" spans="1:9" x14ac:dyDescent="0.25">
      <c r="A1287">
        <v>1275</v>
      </c>
      <c r="B1287" s="1">
        <f t="shared" si="133"/>
        <v>19952.623149688792</v>
      </c>
      <c r="C1287">
        <f t="shared" si="134"/>
        <v>125366.0286138159</v>
      </c>
      <c r="D1287">
        <f>(Ro+RL)/D^2</f>
        <v>24.255830361739861</v>
      </c>
      <c r="E1287" t="str">
        <f t="shared" si="135"/>
        <v>-69.5640119205129+3.13066569744305i</v>
      </c>
      <c r="F1287" t="str">
        <f t="shared" si="136"/>
        <v>1+43.391689823814i</v>
      </c>
      <c r="G1287" t="str">
        <f t="shared" si="137"/>
        <v>0.0351839365837209+1.60397523442149i</v>
      </c>
      <c r="H1287">
        <f t="shared" si="138"/>
        <v>1.6043610759523559</v>
      </c>
      <c r="I1287">
        <f t="shared" si="139"/>
        <v>38.915110097278784</v>
      </c>
    </row>
    <row r="1288" spans="1:9" x14ac:dyDescent="0.25">
      <c r="A1288">
        <v>1276</v>
      </c>
      <c r="B1288" s="1">
        <f t="shared" si="133"/>
        <v>20137.242498623898</v>
      </c>
      <c r="C1288">
        <f t="shared" si="134"/>
        <v>126526.02619446602</v>
      </c>
      <c r="D1288">
        <f>(Ro+RL)/D^2</f>
        <v>24.255830361739861</v>
      </c>
      <c r="E1288" t="str">
        <f t="shared" si="135"/>
        <v>-70.8758948487826+3.15963339048568i</v>
      </c>
      <c r="F1288" t="str">
        <f t="shared" si="136"/>
        <v>1+43.7931881864286i</v>
      </c>
      <c r="G1288" t="str">
        <f t="shared" si="137"/>
        <v>0.0351745886241763+1.61922601148692i</v>
      </c>
      <c r="H1288">
        <f t="shared" si="138"/>
        <v>1.6196080167623028</v>
      </c>
      <c r="I1288">
        <f t="shared" si="139"/>
        <v>39.284937307100343</v>
      </c>
    </row>
    <row r="1289" spans="1:9" x14ac:dyDescent="0.25">
      <c r="A1289">
        <v>1277</v>
      </c>
      <c r="B1289" s="1">
        <f t="shared" si="133"/>
        <v>20323.570109362219</v>
      </c>
      <c r="C1289">
        <f t="shared" si="134"/>
        <v>127696.75710057891</v>
      </c>
      <c r="D1289">
        <f>(Ro+RL)/D^2</f>
        <v>24.255830361739861</v>
      </c>
      <c r="E1289" t="str">
        <f t="shared" si="135"/>
        <v>-72.2121675016531+3.18886911829193i</v>
      </c>
      <c r="F1289" t="str">
        <f t="shared" si="136"/>
        <v>1+44.1984015676524i</v>
      </c>
      <c r="G1289" t="str">
        <f t="shared" si="137"/>
        <v>0.0351654111079073+1.63461415685306i</v>
      </c>
      <c r="H1289">
        <f t="shared" si="138"/>
        <v>1.6349923693775545</v>
      </c>
      <c r="I1289">
        <f t="shared" si="139"/>
        <v>39.658097554361078</v>
      </c>
    </row>
    <row r="1290" spans="1:9" x14ac:dyDescent="0.25">
      <c r="A1290">
        <v>1278</v>
      </c>
      <c r="B1290" s="1">
        <f t="shared" si="133"/>
        <v>20511.621788255678</v>
      </c>
      <c r="C1290">
        <f t="shared" si="134"/>
        <v>128878.32064639275</v>
      </c>
      <c r="D1290">
        <f>(Ro+RL)/D^2</f>
        <v>24.255830361739861</v>
      </c>
      <c r="E1290" t="str">
        <f t="shared" si="135"/>
        <v>-73.5732833179595+3.21837536095694i</v>
      </c>
      <c r="F1290" t="str">
        <f t="shared" si="136"/>
        <v>1+44.6073643421295i</v>
      </c>
      <c r="G1290" t="str">
        <f t="shared" si="137"/>
        <v>0.0351564009303426+1.65014097569917i</v>
      </c>
      <c r="H1290">
        <f t="shared" si="138"/>
        <v>1.6505154383427572</v>
      </c>
      <c r="I1290">
        <f t="shared" si="139"/>
        <v>40.034622481874621</v>
      </c>
    </row>
    <row r="1291" spans="1:9" x14ac:dyDescent="0.25">
      <c r="A1291">
        <v>1279</v>
      </c>
      <c r="B1291" s="1">
        <f t="shared" si="133"/>
        <v>20701.413487910428</v>
      </c>
      <c r="C1291">
        <f t="shared" si="134"/>
        <v>130070.81706508811</v>
      </c>
      <c r="D1291">
        <f>(Ro+RL)/D^2</f>
        <v>24.255830361739861</v>
      </c>
      <c r="E1291" t="str">
        <f t="shared" si="135"/>
        <v>-74.9597041665932+3.24815462152388i</v>
      </c>
      <c r="F1291" t="str">
        <f t="shared" si="136"/>
        <v>1+45.0201112025683i</v>
      </c>
      <c r="G1291" t="str">
        <f t="shared" si="137"/>
        <v>0.0351475550433457+1.66580778497407i</v>
      </c>
      <c r="H1291">
        <f t="shared" si="138"/>
        <v>1.6661785399847588</v>
      </c>
      <c r="I1291">
        <f t="shared" si="139"/>
        <v>40.414544018241706</v>
      </c>
    </row>
    <row r="1292" spans="1:9" x14ac:dyDescent="0.25">
      <c r="A1292">
        <v>1280</v>
      </c>
      <c r="B1292" s="1">
        <f t="shared" si="133"/>
        <v>20892.961308540423</v>
      </c>
      <c r="C1292">
        <f t="shared" si="134"/>
        <v>131274.34751729277</v>
      </c>
      <c r="D1292">
        <f>(Ro+RL)/D^2</f>
        <v>24.255830361739861</v>
      </c>
      <c r="E1292" t="str">
        <f t="shared" si="135"/>
        <v>-76.3719005032304+3.2782094261963i</v>
      </c>
      <c r="F1292" t="str">
        <f t="shared" si="136"/>
        <v>1+45.4366771626854i</v>
      </c>
      <c r="G1292" t="str">
        <f t="shared" si="137"/>
        <v>0.0351388704541927+1.68161591350772i</v>
      </c>
      <c r="H1292">
        <f t="shared" si="138"/>
        <v>1.6819830025238662</v>
      </c>
      <c r="I1292">
        <f t="shared" si="139"/>
        <v>40.797894380548769</v>
      </c>
    </row>
    <row r="1293" spans="1:9" x14ac:dyDescent="0.25">
      <c r="A1293">
        <v>1281</v>
      </c>
      <c r="B1293" s="1">
        <f t="shared" si="133"/>
        <v>21086.281499332908</v>
      </c>
      <c r="C1293">
        <f t="shared" si="134"/>
        <v>132489.01409966126</v>
      </c>
      <c r="D1293">
        <f>(Ro+RL)/D^2</f>
        <v>24.255830361739861</v>
      </c>
      <c r="E1293" t="str">
        <f t="shared" si="135"/>
        <v>-77.8103515299704+3.30854232455241i</v>
      </c>
      <c r="F1293" t="str">
        <f t="shared" si="136"/>
        <v>1+45.8570975601748i</v>
      </c>
      <c r="G1293" t="str">
        <f t="shared" si="137"/>
        <v>0.0351303442245697+1.69756670212379i</v>
      </c>
      <c r="H1293">
        <f t="shared" si="138"/>
        <v>1.6979301661861059</v>
      </c>
      <c r="I1293">
        <f t="shared" si="139"/>
        <v>41.184706077090958</v>
      </c>
    </row>
    <row r="1294" spans="1:9" x14ac:dyDescent="0.25">
      <c r="A1294">
        <v>1282</v>
      </c>
      <c r="B1294" s="1">
        <f t="shared" ref="B1294:B1357" si="140">100^((A1294-200)/500)</f>
        <v>21281.390459827155</v>
      </c>
      <c r="C1294">
        <f t="shared" ref="C1294:C1357" si="141">B1294*PI()*2</f>
        <v>133714.91985353781</v>
      </c>
      <c r="D1294">
        <f>(Ro+RL)/D^2</f>
        <v>24.255830361739861</v>
      </c>
      <c r="E1294" t="str">
        <f t="shared" ref="E1294:E1357" si="142">COMPLEX(1-C1294^2*$G$3,C1294*$G$2)</f>
        <v>-79.2755453579456+3.33915588976138i</v>
      </c>
      <c r="F1294" t="str">
        <f t="shared" ref="F1294:F1357" si="143">COMPLEX(1,C1294*$G$4)</f>
        <v>1+46.2814080597065i</v>
      </c>
      <c r="G1294" t="str">
        <f t="shared" ref="G1294:G1357" si="144">IMDIV(E1294,F1294)</f>
        <v>0.0351219734695864+1.71366150375327i</v>
      </c>
      <c r="H1294">
        <f t="shared" ref="H1294:H1357" si="145">IMABS(G1294)</f>
        <v>1.7140213833165316</v>
      </c>
      <c r="I1294">
        <f t="shared" ref="I1294:I1357" si="146">H1294*D1294</f>
        <v>41.575011910120487</v>
      </c>
    </row>
    <row r="1295" spans="1:9" x14ac:dyDescent="0.25">
      <c r="A1295">
        <v>1283</v>
      </c>
      <c r="B1295" s="1">
        <f t="shared" si="140"/>
        <v>21478.304741305357</v>
      </c>
      <c r="C1295">
        <f t="shared" si="141"/>
        <v>134952.16877369548</v>
      </c>
      <c r="D1295">
        <f>(Ro+RL)/D^2</f>
        <v>24.255830361739861</v>
      </c>
      <c r="E1295" t="str">
        <f t="shared" si="142"/>
        <v>-80.7679791729509+3.37005271880163i</v>
      </c>
      <c r="F1295" t="str">
        <f t="shared" si="143"/>
        <v>1+46.7096446559515i</v>
      </c>
      <c r="G1295" t="str">
        <f t="shared" si="144"/>
        <v>0.0351137553568097+1.72990168354904i</v>
      </c>
      <c r="H1295">
        <f t="shared" si="145"/>
        <v>1.7302580184935021</v>
      </c>
      <c r="I1295">
        <f t="shared" si="146"/>
        <v>41.968844978618542</v>
      </c>
    </row>
    <row r="1296" spans="1:9" x14ac:dyDescent="0.25">
      <c r="A1296">
        <v>1284</v>
      </c>
      <c r="B1296" s="1">
        <f t="shared" si="140"/>
        <v>21677.041048196988</v>
      </c>
      <c r="C1296">
        <f t="shared" si="141"/>
        <v>136200.86581716008</v>
      </c>
      <c r="D1296">
        <f>(Ro+RL)/D^2</f>
        <v>24.255830361739861</v>
      </c>
      <c r="E1296" t="str">
        <f t="shared" si="142"/>
        <v>-82.2881594041563+3.40123543268113i</v>
      </c>
      <c r="F1296" t="str">
        <f t="shared" si="143"/>
        <v>1+47.1418436766354i</v>
      </c>
      <c r="G1296" t="str">
        <f t="shared" si="144"/>
        <v>0.0351056871053125+1.74628861900161i</v>
      </c>
      <c r="H1296">
        <f t="shared" si="145"/>
        <v>1.7466414486441362</v>
      </c>
      <c r="I1296">
        <f t="shared" si="146"/>
        <v>42.36623868109573</v>
      </c>
    </row>
    <row r="1297" spans="1:9" x14ac:dyDescent="0.25">
      <c r="A1297">
        <v>1285</v>
      </c>
      <c r="B1297" s="1">
        <f t="shared" si="140"/>
        <v>21877.61623949555</v>
      </c>
      <c r="C1297">
        <f t="shared" si="141"/>
        <v>137461.11691211196</v>
      </c>
      <c r="D1297">
        <f>(Ro+RL)/D^2</f>
        <v>24.255830361739861</v>
      </c>
      <c r="E1297" t="str">
        <f t="shared" si="142"/>
        <v>-83.836601895952+3.43270667665971i</v>
      </c>
      <c r="F1297" t="str">
        <f t="shared" si="143"/>
        <v>1+47.5780417856202i</v>
      </c>
      <c r="G1297" t="str">
        <f t="shared" si="144"/>
        <v>0.0350977659847405+1.76282370005581i</v>
      </c>
      <c r="H1297">
        <f t="shared" si="145"/>
        <v>1.7631730631607256</v>
      </c>
      <c r="I1297">
        <f t="shared" si="146"/>
        <v>42.767226718415799</v>
      </c>
    </row>
    <row r="1298" spans="1:9" x14ac:dyDescent="0.25">
      <c r="A1298">
        <v>1286</v>
      </c>
      <c r="B1298" s="1">
        <f t="shared" si="140"/>
        <v>22080.047330189049</v>
      </c>
      <c r="C1298">
        <f t="shared" si="141"/>
        <v>138733.02896687368</v>
      </c>
      <c r="D1298">
        <f>(Ro+RL)/D^2</f>
        <v>24.255830361739861</v>
      </c>
      <c r="E1298" t="str">
        <f t="shared" si="142"/>
        <v>-85.4138320829925+3.46446912047352i</v>
      </c>
      <c r="F1298" t="str">
        <f t="shared" si="143"/>
        <v>1+48.0182759860143i</v>
      </c>
      <c r="G1298" t="str">
        <f t="shared" si="144"/>
        <v>0.0350899893143966+1.77950832922853i</v>
      </c>
      <c r="H1298">
        <f t="shared" si="145"/>
        <v>1.7798542640182085</v>
      </c>
      <c r="I1298">
        <f t="shared" si="146"/>
        <v>43.171843096645013</v>
      </c>
    </row>
    <row r="1299" spans="1:9" x14ac:dyDescent="0.25">
      <c r="A1299">
        <v>1287</v>
      </c>
      <c r="B1299" s="1">
        <f t="shared" si="140"/>
        <v>22284.35149270307</v>
      </c>
      <c r="C1299">
        <f t="shared" si="141"/>
        <v>140016.70987897742</v>
      </c>
      <c r="D1299">
        <f>(Ro+RL)/D^2</f>
        <v>24.255830361739861</v>
      </c>
      <c r="E1299" t="str">
        <f t="shared" si="142"/>
        <v>-87.0203851684906+3.49652545856145i</v>
      </c>
      <c r="F1299" t="str">
        <f t="shared" si="143"/>
        <v>1+48.4625836233117i</v>
      </c>
      <c r="G1299" t="str">
        <f t="shared" si="144"/>
        <v>0.0350823544623401+1.79634392172763i</v>
      </c>
      <c r="H1299">
        <f t="shared" si="145"/>
        <v>1.7966864658928174</v>
      </c>
      <c r="I1299">
        <f t="shared" si="146"/>
        <v>43.580122129930089</v>
      </c>
    </row>
    <row r="1300" spans="1:9" x14ac:dyDescent="0.25">
      <c r="A1300">
        <v>1288</v>
      </c>
      <c r="B1300" s="1">
        <f t="shared" si="140"/>
        <v>22490.546058357868</v>
      </c>
      <c r="C1300">
        <f t="shared" si="141"/>
        <v>141312.2685443199</v>
      </c>
      <c r="D1300">
        <f>(Ro+RL)/D^2</f>
        <v>24.255830361739861</v>
      </c>
      <c r="E1300" t="str">
        <f t="shared" si="142"/>
        <v>-88.656806305831+3.52887841029375i</v>
      </c>
      <c r="F1300" t="str">
        <f t="shared" si="143"/>
        <v>1+48.91100238856i</v>
      </c>
      <c r="G1300" t="str">
        <f t="shared" si="144"/>
        <v>0.0350748588445037+1.81333190557182i</v>
      </c>
      <c r="H1300">
        <f t="shared" si="145"/>
        <v>1.8136710962817071</v>
      </c>
      <c r="I1300">
        <f t="shared" si="146"/>
        <v>43.992098443399847</v>
      </c>
    </row>
    <row r="1301" spans="1:9" x14ac:dyDescent="0.25">
      <c r="A1301">
        <v>1289</v>
      </c>
      <c r="B1301" s="1">
        <f t="shared" si="140"/>
        <v>22698.648518838218</v>
      </c>
      <c r="C1301">
        <f t="shared" si="141"/>
        <v>142619.81486639797</v>
      </c>
      <c r="D1301">
        <f>(Ro+RL)/D^2</f>
        <v>24.255830361739861</v>
      </c>
      <c r="E1301" t="str">
        <f t="shared" si="142"/>
        <v>-90.323650783555+3.56153072020266i</v>
      </c>
      <c r="F1301" t="str">
        <f t="shared" si="143"/>
        <v>1+49.3635703215577i</v>
      </c>
      <c r="G1301" t="str">
        <f t="shared" si="144"/>
        <v>0.0350674999238252+1.8304737217117i</v>
      </c>
      <c r="H1301">
        <f t="shared" si="145"/>
        <v>1.8308095956237476</v>
      </c>
      <c r="I1301">
        <f t="shared" si="146"/>
        <v>44.407806976095173</v>
      </c>
    </row>
    <row r="1302" spans="1:9" x14ac:dyDescent="0.25">
      <c r="A1302">
        <v>1290</v>
      </c>
      <c r="B1302" s="1">
        <f t="shared" si="140"/>
        <v>22908.676527677751</v>
      </c>
      <c r="C1302">
        <f t="shared" si="141"/>
        <v>143939.4597656347</v>
      </c>
      <c r="D1302">
        <f>(Ro+RL)/D^2</f>
        <v>24.255830361739861</v>
      </c>
      <c r="E1302" t="str">
        <f t="shared" si="142"/>
        <v>-92.0214842137909+3.59448515821531i</v>
      </c>
      <c r="F1302" t="str">
        <f t="shared" si="143"/>
        <v>1+49.8203258140815i</v>
      </c>
      <c r="G1302" t="str">
        <f t="shared" si="144"/>
        <v>0.0350602752093952+1.84777082415187i</v>
      </c>
      <c r="H1302">
        <f t="shared" si="145"/>
        <v>1.8481034174213951</v>
      </c>
      <c r="I1302">
        <f t="shared" si="146"/>
        <v>44.827282983925066</v>
      </c>
    </row>
    <row r="1303" spans="1:9" x14ac:dyDescent="0.25">
      <c r="A1303">
        <v>1291</v>
      </c>
      <c r="B1303" s="1">
        <f t="shared" si="140"/>
        <v>23120.64790175595</v>
      </c>
      <c r="C1303">
        <f t="shared" si="141"/>
        <v>145271.31518878552</v>
      </c>
      <c r="D1303">
        <f>(Ro+RL)/D^2</f>
        <v>24.255830361739861</v>
      </c>
      <c r="E1303" t="str">
        <f t="shared" si="142"/>
        <v>-93.7508827241793+3.6277445198886i</v>
      </c>
      <c r="F1303" t="str">
        <f t="shared" si="143"/>
        <v>1+50.2813076131424i</v>
      </c>
      <c r="G1303" t="str">
        <f t="shared" si="144"/>
        <v>0.0350531822556209+1.86522468007418i</v>
      </c>
      <c r="H1303">
        <f t="shared" si="145"/>
        <v>1.865554028363712</v>
      </c>
      <c r="I1303">
        <f t="shared" si="146"/>
        <v>45.250562042650628</v>
      </c>
    </row>
    <row r="1304" spans="1:9" x14ac:dyDescent="0.25">
      <c r="A1304">
        <v>1292</v>
      </c>
      <c r="B1304" s="1">
        <f t="shared" si="140"/>
        <v>23334.580622810056</v>
      </c>
      <c r="C1304">
        <f t="shared" si="141"/>
        <v>146615.49411843761</v>
      </c>
      <c r="D1304">
        <f>(Ro+RL)/D^2</f>
        <v>24.255830361739861</v>
      </c>
      <c r="E1304" t="str">
        <f t="shared" si="142"/>
        <v>-95.5124331533748+3.66131162664645i</v>
      </c>
      <c r="F1304" t="str">
        <f t="shared" si="143"/>
        <v>1+50.7465548242736i</v>
      </c>
      <c r="G1304" t="str">
        <f t="shared" si="144"/>
        <v>0.0350462186614041+1.88283676996203i</v>
      </c>
      <c r="H1304">
        <f t="shared" si="145"/>
        <v>1.8831629084504384</v>
      </c>
      <c r="I1304">
        <f t="shared" si="146"/>
        <v>45.677680050894487</v>
      </c>
    </row>
    <row r="1305" spans="1:9" x14ac:dyDescent="0.25">
      <c r="A1305">
        <v>1293</v>
      </c>
      <c r="B1305" s="1">
        <f t="shared" si="140"/>
        <v>23550.492838960108</v>
      </c>
      <c r="C1305">
        <f t="shared" si="141"/>
        <v>147972.11058259223</v>
      </c>
      <c r="D1305">
        <f>(Ro+RL)/D^2</f>
        <v>24.255830361739861</v>
      </c>
      <c r="E1305" t="str">
        <f t="shared" si="142"/>
        <v>-97.3067332501762+3.69518932601905i</v>
      </c>
      <c r="F1305" t="str">
        <f t="shared" si="143"/>
        <v>1+51.2161069148468i</v>
      </c>
      <c r="G1305" t="str">
        <f t="shared" si="144"/>
        <v>0.0350393820693335+1.9006085877259i</v>
      </c>
      <c r="H1305">
        <f t="shared" si="145"/>
        <v>1.9009315511173046</v>
      </c>
      <c r="I1305">
        <f t="shared" si="146"/>
        <v>46.108673233180362</v>
      </c>
    </row>
    <row r="1306" spans="1:9" x14ac:dyDescent="0.25">
      <c r="A1306">
        <v>1294</v>
      </c>
      <c r="B1306" s="1">
        <f t="shared" si="140"/>
        <v>23768.402866248802</v>
      </c>
      <c r="C1306">
        <f t="shared" si="141"/>
        <v>149341.27966433964</v>
      </c>
      <c r="D1306">
        <f>(Ro+RL)/D^2</f>
        <v>24.255830361739861</v>
      </c>
      <c r="E1306" t="str">
        <f t="shared" si="142"/>
        <v>-99.1343918763629+3.72938049188449i</v>
      </c>
      <c r="F1306" t="str">
        <f t="shared" si="143"/>
        <v>1+51.6900037174212i</v>
      </c>
      <c r="G1306" t="str">
        <f t="shared" si="144"/>
        <v>0.0350326701648935+1.91854164082996i</v>
      </c>
      <c r="H1306">
        <f t="shared" si="145"/>
        <v>1.9188614633624277</v>
      </c>
      <c r="I1306">
        <f t="shared" si="146"/>
        <v>46.543578142998953</v>
      </c>
    </row>
    <row r="1307" spans="1:9" x14ac:dyDescent="0.25">
      <c r="A1307">
        <v>1295</v>
      </c>
      <c r="B1307" s="1">
        <f t="shared" si="140"/>
        <v>23988.329190194923</v>
      </c>
      <c r="C1307">
        <f t="shared" si="141"/>
        <v>150723.11751161993</v>
      </c>
      <c r="D1307">
        <f>(Ro+RL)/D^2</f>
        <v>24.255830361739861</v>
      </c>
      <c r="E1307" t="str">
        <f t="shared" si="142"/>
        <v>-100.996029213299+3.7638880247125i</v>
      </c>
      <c r="F1307" t="str">
        <f t="shared" si="143"/>
        <v>1+52.1682854331219i</v>
      </c>
      <c r="G1307" t="str">
        <f t="shared" si="144"/>
        <v>0.0350260806756848+1.93663745041982i</v>
      </c>
      <c r="H1307">
        <f t="shared" si="145"/>
        <v>1.9369541658738547</v>
      </c>
      <c r="I1307">
        <f t="shared" si="146"/>
        <v>46.982431665901551</v>
      </c>
    </row>
    <row r="1308" spans="1:9" x14ac:dyDescent="0.25">
      <c r="A1308">
        <v>1296</v>
      </c>
      <c r="B1308" s="1">
        <f t="shared" si="140"/>
        <v>24210.290467361825</v>
      </c>
      <c r="C1308">
        <f t="shared" si="141"/>
        <v>152117.74134707783</v>
      </c>
      <c r="D1308">
        <f>(Ro+RL)/D^2</f>
        <v>24.255830361739861</v>
      </c>
      <c r="E1308" t="str">
        <f t="shared" si="142"/>
        <v>-102.892276972383+3.79871485181057i</v>
      </c>
      <c r="F1308" t="str">
        <f t="shared" si="143"/>
        <v>1+52.6509926350506i</v>
      </c>
      <c r="G1308" t="str">
        <f t="shared" si="144"/>
        <v>0.0350196113706614+1.95489755145154i</v>
      </c>
      <c r="H1308">
        <f t="shared" si="145"/>
        <v>1.9552111931583704</v>
      </c>
      <c r="I1308">
        <f t="shared" si="146"/>
        <v>47.425271022624422</v>
      </c>
    </row>
    <row r="1309" spans="1:9" x14ac:dyDescent="0.25">
      <c r="A1309">
        <v>1297</v>
      </c>
      <c r="B1309" s="1">
        <f t="shared" si="140"/>
        <v>24434.305526939745</v>
      </c>
      <c r="C1309">
        <f t="shared" si="141"/>
        <v>153525.26947800478</v>
      </c>
      <c r="D1309">
        <f>(Ro+RL)/D^2</f>
        <v>24.255830361739861</v>
      </c>
      <c r="E1309" t="str">
        <f t="shared" si="142"/>
        <v>-104.823778609402+3.83386392757218i</v>
      </c>
      <c r="F1309" t="str">
        <f t="shared" si="143"/>
        <v>1+53.138166271727i</v>
      </c>
      <c r="G1309" t="str">
        <f t="shared" si="144"/>
        <v>0.0350132600593798+1.97332349282164i</v>
      </c>
      <c r="H1309">
        <f t="shared" si="145"/>
        <v>1.9736340936713124</v>
      </c>
      <c r="I1309">
        <f t="shared" si="146"/>
        <v>47.872133772237554</v>
      </c>
    </row>
    <row r="1310" spans="1:9" x14ac:dyDescent="0.25">
      <c r="A1310">
        <v>1298</v>
      </c>
      <c r="B1310" s="1">
        <f t="shared" si="140"/>
        <v>24660.393372343442</v>
      </c>
      <c r="C1310">
        <f t="shared" si="141"/>
        <v>154945.82130637715</v>
      </c>
      <c r="D1310">
        <f>(Ro+RL)/D^2</f>
        <v>24.255830361739861</v>
      </c>
      <c r="E1310" t="str">
        <f t="shared" si="142"/>
        <v>-106.791189542883+3.86933823372752i</v>
      </c>
      <c r="F1310" t="str">
        <f t="shared" si="143"/>
        <v>1+53.6298476705633i</v>
      </c>
      <c r="G1310" t="str">
        <f t="shared" si="144"/>
        <v>0.0350070245912617+1.99191683749849i</v>
      </c>
      <c r="H1310">
        <f t="shared" si="145"/>
        <v>1.9922244299477705</v>
      </c>
      <c r="I1310">
        <f t="shared" si="146"/>
        <v>48.323057815327019</v>
      </c>
    </row>
    <row r="1311" spans="1:9" x14ac:dyDescent="0.25">
      <c r="A1311">
        <v>1299</v>
      </c>
      <c r="B1311" s="1">
        <f t="shared" si="140"/>
        <v>24888.573182823944</v>
      </c>
      <c r="C1311">
        <f t="shared" si="141"/>
        <v>156379.51733898328</v>
      </c>
      <c r="D1311">
        <f>(Ro+RL)/D^2</f>
        <v>24.255830361739861</v>
      </c>
      <c r="E1311" t="str">
        <f t="shared" si="142"/>
        <v>-108.795177376489+3.90514077959635i</v>
      </c>
      <c r="F1311" t="str">
        <f t="shared" si="143"/>
        <v>1+54.1260785413689i</v>
      </c>
      <c r="G1311" t="str">
        <f t="shared" si="144"/>
        <v>0.0350009028548719+2.01067916265473i</v>
      </c>
      <c r="H1311">
        <f t="shared" si="145"/>
        <v>2.010983778734821</v>
      </c>
      <c r="I1311">
        <f t="shared" si="146"/>
        <v>48.778081397202428</v>
      </c>
    </row>
    <row r="1312" spans="1:9" x14ac:dyDescent="0.25">
      <c r="A1312">
        <v>1300</v>
      </c>
      <c r="B1312" s="1">
        <f t="shared" si="140"/>
        <v>25118.86431509586</v>
      </c>
      <c r="C1312">
        <f t="shared" si="141"/>
        <v>157826.47919764792</v>
      </c>
      <c r="D1312">
        <f>(Ro+RL)/D^2</f>
        <v>24.255830361739861</v>
      </c>
      <c r="E1312" t="str">
        <f t="shared" si="142"/>
        <v>-110.836422125566+3.94127460234338i</v>
      </c>
      <c r="F1312" t="str">
        <f t="shared" si="143"/>
        <v>1+54.6269009798899i</v>
      </c>
      <c r="G1312" t="str">
        <f t="shared" si="144"/>
        <v>0.0349948927772063+2.02961205980107i</v>
      </c>
      <c r="H1312">
        <f t="shared" si="145"/>
        <v>2.0299137311251507</v>
      </c>
      <c r="I1312">
        <f t="shared" si="146"/>
        <v>49.237243111138078</v>
      </c>
    </row>
    <row r="1313" spans="1:9" x14ac:dyDescent="0.25">
      <c r="A1313">
        <v>1301</v>
      </c>
      <c r="B1313" s="1">
        <f t="shared" si="140"/>
        <v>25351.286304979116</v>
      </c>
      <c r="C1313">
        <f t="shared" si="141"/>
        <v>159286.82962954784</v>
      </c>
      <c r="D1313">
        <f>(Ro+RL)/D^2</f>
        <v>24.255830361739861</v>
      </c>
      <c r="E1313" t="str">
        <f t="shared" si="142"/>
        <v>-112.915616447887+3.97774276723579i</v>
      </c>
      <c r="F1313" t="str">
        <f t="shared" si="143"/>
        <v>1+55.1323574713791i</v>
      </c>
      <c r="G1313" t="str">
        <f t="shared" si="144"/>
        <v>0.0349889923229947+2.04871713492111i</v>
      </c>
      <c r="H1313">
        <f t="shared" si="145"/>
        <v>2.0490158926916942</v>
      </c>
      <c r="I1313">
        <f t="shared" si="146"/>
        <v>49.700581901638699</v>
      </c>
    </row>
    <row r="1314" spans="1:9" x14ac:dyDescent="0.25">
      <c r="A1314">
        <v>1302</v>
      </c>
      <c r="B1314" s="1">
        <f t="shared" si="140"/>
        <v>25585.858869056527</v>
      </c>
      <c r="C1314">
        <f t="shared" si="141"/>
        <v>160760.69251762648</v>
      </c>
      <c r="D1314">
        <f>(Ro+RL)/D^2</f>
        <v>24.255830361739861</v>
      </c>
      <c r="E1314" t="str">
        <f t="shared" si="142"/>
        <v>-115.033465878693+4.01454836790338i</v>
      </c>
      <c r="F1314" t="str">
        <f t="shared" si="143"/>
        <v>1+55.6424908942009i</v>
      </c>
      <c r="G1314" t="str">
        <f t="shared" si="144"/>
        <v>0.0349831994940173+2.06799600860751i</v>
      </c>
      <c r="H1314">
        <f t="shared" si="145"/>
        <v>2.0682918836236412</v>
      </c>
      <c r="I1314">
        <f t="shared" si="146"/>
        <v>50.168137067738442</v>
      </c>
    </row>
    <row r="1315" spans="1:9" x14ac:dyDescent="0.25">
      <c r="A1315">
        <v>1303</v>
      </c>
      <c r="B1315" s="1">
        <f t="shared" si="140"/>
        <v>25822.601906345964</v>
      </c>
      <c r="C1315">
        <f t="shared" si="141"/>
        <v>162248.19289110054</v>
      </c>
      <c r="D1315">
        <f>(Ro+RL)/D^2</f>
        <v>24.255830361739861</v>
      </c>
      <c r="E1315" t="str">
        <f t="shared" si="142"/>
        <v>-117.190689070108+4.05169452660092i</v>
      </c>
      <c r="F1315" t="str">
        <f t="shared" si="143"/>
        <v>1+56.1573445234677i</v>
      </c>
      <c r="G1315" t="str">
        <f t="shared" si="144"/>
        <v>0.034977512328429+2.08745031619949i</v>
      </c>
      <c r="H1315">
        <f t="shared" si="145"/>
        <v>2.0877433388637687</v>
      </c>
      <c r="I1315">
        <f t="shared" si="146"/>
        <v>50.639948266331949</v>
      </c>
    </row>
    <row r="1316" spans="1:9" x14ac:dyDescent="0.25">
      <c r="A1316">
        <v>1304</v>
      </c>
      <c r="B1316" s="1">
        <f t="shared" si="140"/>
        <v>26061.535499988986</v>
      </c>
      <c r="C1316">
        <f t="shared" si="141"/>
        <v>163749.45693607</v>
      </c>
      <c r="D1316">
        <f>(Ro+RL)/D^2</f>
        <v>24.255830361739861</v>
      </c>
      <c r="E1316" t="str">
        <f t="shared" si="142"/>
        <v>-119.388018034994+4.08918439447309i</v>
      </c>
      <c r="F1316" t="str">
        <f t="shared" si="143"/>
        <v>1+56.6769620347125i</v>
      </c>
      <c r="G1316" t="str">
        <f t="shared" si="144"/>
        <v>0.0349719289001023+2.10708170792132i</v>
      </c>
      <c r="H1316">
        <f t="shared" si="145"/>
        <v>2.1073719082467677</v>
      </c>
      <c r="I1316">
        <f t="shared" si="146"/>
        <v>51.116055515529617</v>
      </c>
    </row>
    <row r="1317" spans="1:9" x14ac:dyDescent="0.25">
      <c r="A1317">
        <v>1305</v>
      </c>
      <c r="B1317" s="1">
        <f t="shared" si="140"/>
        <v>26302.679918953829</v>
      </c>
      <c r="C1317">
        <f t="shared" si="141"/>
        <v>165264.61200621826</v>
      </c>
      <c r="D1317">
        <f>(Ro+RL)/D^2</f>
        <v>24.255830361739861</v>
      </c>
      <c r="E1317" t="str">
        <f t="shared" si="142"/>
        <v>-121.626198395348+4.1270211518217i</v>
      </c>
      <c r="F1317" t="str">
        <f t="shared" si="143"/>
        <v>1+57.2013875075923i</v>
      </c>
      <c r="G1317" t="str">
        <f t="shared" si="144"/>
        <v>0.0349664473179762+2.12689184902233i</v>
      </c>
      <c r="H1317">
        <f t="shared" si="145"/>
        <v>2.1271792566390983</v>
      </c>
      <c r="I1317">
        <f t="shared" si="146"/>
        <v>51.59649919804987</v>
      </c>
    </row>
    <row r="1318" spans="1:9" x14ac:dyDescent="0.25">
      <c r="A1318">
        <v>1306</v>
      </c>
      <c r="B1318" s="1">
        <f t="shared" si="140"/>
        <v>26546.055619755432</v>
      </c>
      <c r="C1318">
        <f t="shared" si="141"/>
        <v>166793.78663361943</v>
      </c>
      <c r="D1318">
        <f>(Ro+RL)/D^2</f>
        <v>24.255830361739861</v>
      </c>
      <c r="E1318" t="str">
        <f t="shared" si="142"/>
        <v>-123.905989635318+4.16520800837558i</v>
      </c>
      <c r="F1318" t="str">
        <f t="shared" si="143"/>
        <v>1+57.7306654296284i</v>
      </c>
      <c r="G1318" t="str">
        <f t="shared" si="144"/>
        <v>0.03496106572542+2.14688241991811i</v>
      </c>
      <c r="H1318">
        <f t="shared" si="145"/>
        <v>2.1471670640800395</v>
      </c>
      <c r="I1318">
        <f t="shared" si="146"/>
        <v>52.081320064640458</v>
      </c>
    </row>
    <row r="1319" spans="1:9" x14ac:dyDescent="0.25">
      <c r="A1319">
        <v>1307</v>
      </c>
      <c r="B1319" s="1">
        <f t="shared" si="140"/>
        <v>26791.683248190337</v>
      </c>
      <c r="C1319">
        <f t="shared" si="141"/>
        <v>168337.11053963896</v>
      </c>
      <c r="D1319">
        <f>(Ro+RL)/D^2</f>
        <v>24.255830361739861</v>
      </c>
      <c r="E1319" t="str">
        <f t="shared" si="142"/>
        <v>-126.228165358911+4.20374820356276i</v>
      </c>
      <c r="F1319" t="str">
        <f t="shared" si="143"/>
        <v>1+58.2648406999798i</v>
      </c>
      <c r="G1319" t="str">
        <f t="shared" si="144"/>
        <v>0.034955782299609+2.16705511633287i</v>
      </c>
      <c r="H1319">
        <f t="shared" si="145"/>
        <v>2.167337025923898</v>
      </c>
      <c r="I1319">
        <f t="shared" si="146"/>
        <v>52.57055923752786</v>
      </c>
    </row>
    <row r="1320" spans="1:9" x14ac:dyDescent="0.25">
      <c r="A1320">
        <v>1308</v>
      </c>
      <c r="B1320" s="1">
        <f t="shared" si="140"/>
        <v>27039.583641088484</v>
      </c>
      <c r="C1320">
        <f t="shared" si="141"/>
        <v>169894.71464594066</v>
      </c>
      <c r="D1320">
        <f>(Ro+RL)/D^2</f>
        <v>24.255830361739861</v>
      </c>
      <c r="E1320" t="str">
        <f t="shared" si="142"/>
        <v>-128.593513552512+4.2426450067854i</v>
      </c>
      <c r="F1320" t="str">
        <f t="shared" si="143"/>
        <v>1+58.803958633253i</v>
      </c>
      <c r="G1320" t="str">
        <f t="shared" si="144"/>
        <v>0.0349505952509094+2.18741164944336i</v>
      </c>
      <c r="H1320">
        <f t="shared" si="145"/>
        <v>2.1876908529837831</v>
      </c>
      <c r="I1320">
        <f t="shared" si="146"/>
        <v>53.064258213904623</v>
      </c>
    </row>
    <row r="1321" spans="1:9" x14ac:dyDescent="0.25">
      <c r="A1321">
        <v>1309</v>
      </c>
      <c r="B1321" s="1">
        <f t="shared" si="140"/>
        <v>27289.777828080434</v>
      </c>
      <c r="C1321">
        <f t="shared" si="141"/>
        <v>171466.73108559023</v>
      </c>
      <c r="D1321">
        <f>(Ro+RL)/D^2</f>
        <v>24.255830361739861</v>
      </c>
      <c r="E1321" t="str">
        <f t="shared" si="142"/>
        <v>-131.002836852263+4.281901717697i</v>
      </c>
      <c r="F1321" t="str">
        <f t="shared" si="143"/>
        <v>1+59.3480649633445i</v>
      </c>
      <c r="G1321" t="str">
        <f t="shared" si="144"/>
        <v>0.034945502822275+2.20795374602388i</v>
      </c>
      <c r="H1321">
        <f t="shared" si="145"/>
        <v>2.2082302716764812</v>
      </c>
      <c r="I1321">
        <f t="shared" si="146"/>
        <v>53.562458869443454</v>
      </c>
    </row>
    <row r="1322" spans="1:9" x14ac:dyDescent="0.25">
      <c r="A1322">
        <v>1310</v>
      </c>
      <c r="B1322" s="1">
        <f t="shared" si="140"/>
        <v>27542.287033381719</v>
      </c>
      <c r="C1322">
        <f t="shared" si="141"/>
        <v>173053.29321426686</v>
      </c>
      <c r="D1322">
        <f>(Ro+RL)/D^2</f>
        <v>24.255830361739861</v>
      </c>
      <c r="E1322" t="str">
        <f t="shared" si="142"/>
        <v>-133.456952816428+4.32152166648241i</v>
      </c>
      <c r="F1322" t="str">
        <f t="shared" si="143"/>
        <v>1+59.897205847322i</v>
      </c>
      <c r="G1322" t="str">
        <f t="shared" si="144"/>
        <v>0.0349405032886563+2.22868314859273i</v>
      </c>
      <c r="H1322">
        <f t="shared" si="145"/>
        <v>2.2289570241687633</v>
      </c>
      <c r="I1322">
        <f t="shared" si="146"/>
        <v>54.065203461846018</v>
      </c>
    </row>
    <row r="1323" spans="1:9" x14ac:dyDescent="0.25">
      <c r="A1323">
        <v>1311</v>
      </c>
      <c r="B1323" s="1">
        <f t="shared" si="140"/>
        <v>27797.132677592923</v>
      </c>
      <c r="C1323">
        <f t="shared" si="141"/>
        <v>174654.53562157339</v>
      </c>
      <c r="D1323">
        <f>(Ro+RL)/D^2</f>
        <v>24.255830361739861</v>
      </c>
      <c r="E1323" t="str">
        <f t="shared" si="142"/>
        <v>-135.956694202812+4.36150821414029i</v>
      </c>
      <c r="F1323" t="str">
        <f t="shared" si="143"/>
        <v>1+60.451427869339i</v>
      </c>
      <c r="G1323" t="str">
        <f t="shared" si="144"/>
        <v>0.0349355949564185+2.24960161555991i</v>
      </c>
      <c r="H1323">
        <f t="shared" si="145"/>
        <v>2.2498728685249563</v>
      </c>
      <c r="I1323">
        <f t="shared" si="146"/>
        <v>54.572534634422389</v>
      </c>
    </row>
    <row r="1324" spans="1:9" x14ac:dyDescent="0.25">
      <c r="A1324">
        <v>1312</v>
      </c>
      <c r="B1324" s="1">
        <f t="shared" si="140"/>
        <v>28054.336379517201</v>
      </c>
      <c r="C1324">
        <f t="shared" si="141"/>
        <v>176270.59414245622</v>
      </c>
      <c r="D1324">
        <f>(Ro+RL)/D^2</f>
        <v>24.255830361739861</v>
      </c>
      <c r="E1324" t="str">
        <f t="shared" si="142"/>
        <v>-138.502909251346+4.40186475276826i</v>
      </c>
      <c r="F1324" t="str">
        <f t="shared" si="143"/>
        <v>1+61.0107780445869i</v>
      </c>
      <c r="G1324" t="str">
        <f t="shared" si="144"/>
        <v>0.0349307761627709+2.2707109213763i</v>
      </c>
      <c r="H1324">
        <f t="shared" si="145"/>
        <v>2.2709795788559921</v>
      </c>
      <c r="I1324">
        <f t="shared" si="146"/>
        <v>55.084495419706379</v>
      </c>
    </row>
    <row r="1325" spans="1:9" x14ac:dyDescent="0.25">
      <c r="A1325">
        <v>1313</v>
      </c>
      <c r="B1325" s="1">
        <f t="shared" si="140"/>
        <v>28313.919957993836</v>
      </c>
      <c r="C1325">
        <f t="shared" si="141"/>
        <v>177901.60586872572</v>
      </c>
      <c r="D1325">
        <f>(Ro+RL)/D^2</f>
        <v>24.255830361739861</v>
      </c>
      <c r="E1325" t="str">
        <f t="shared" si="142"/>
        <v>-141.096461971916+4.4425947058506i</v>
      </c>
      <c r="F1325" t="str">
        <f t="shared" si="143"/>
        <v>1+61.5753038232833i</v>
      </c>
      <c r="G1325" t="str">
        <f t="shared" si="144"/>
        <v>0.034926045275206+2.29201285668404i</v>
      </c>
      <c r="H1325">
        <f t="shared" si="145"/>
        <v>2.2922789454696604</v>
      </c>
      <c r="I1325">
        <f t="shared" si="146"/>
        <v>55.601129243100019</v>
      </c>
    </row>
    <row r="1326" spans="1:9" x14ac:dyDescent="0.25">
      <c r="A1326">
        <v>1314</v>
      </c>
      <c r="B1326" s="1">
        <f t="shared" si="140"/>
        <v>28575.90543374954</v>
      </c>
      <c r="C1326">
        <f t="shared" si="141"/>
        <v>179547.70916068842</v>
      </c>
      <c r="D1326">
        <f>(Ro+RL)/D^2</f>
        <v>24.255830361739861</v>
      </c>
      <c r="E1326" t="str">
        <f t="shared" si="142"/>
        <v>-143.738232437553+4.48370152854872i</v>
      </c>
      <c r="F1326" t="str">
        <f t="shared" si="143"/>
        <v>1+62.1450530946975i</v>
      </c>
      <c r="G1326" t="str">
        <f t="shared" si="144"/>
        <v>0.0349214006909498+2.31350922846844i</v>
      </c>
      <c r="H1326">
        <f t="shared" si="145"/>
        <v>2.3137727750223993</v>
      </c>
      <c r="I1326">
        <f t="shared" si="146"/>
        <v>56.122479926555407</v>
      </c>
    </row>
    <row r="1327" spans="1:9" x14ac:dyDescent="0.25">
      <c r="A1327">
        <v>1315</v>
      </c>
      <c r="B1327" s="1">
        <f t="shared" si="140"/>
        <v>28840.315031266062</v>
      </c>
      <c r="C1327">
        <f t="shared" si="141"/>
        <v>181209.04365888148</v>
      </c>
      <c r="D1327">
        <f>(Ro+RL)/D^2</f>
        <v>24.255830361739861</v>
      </c>
      <c r="E1327" t="str">
        <f t="shared" si="142"/>
        <v>-146.429117083066+4.52518870799422i</v>
      </c>
      <c r="F1327" t="str">
        <f t="shared" si="143"/>
        <v>1+62.7200741912121i</v>
      </c>
      <c r="G1327" t="str">
        <f t="shared" si="144"/>
        <v>0.0349168408364203+2.33520186021119i</v>
      </c>
      <c r="H1327">
        <f t="shared" si="145"/>
        <v>2.3354628906723818</v>
      </c>
      <c r="I1327">
        <f t="shared" si="146"/>
        <v>56.648591692287901</v>
      </c>
    </row>
    <row r="1328" spans="1:9" x14ac:dyDescent="0.25">
      <c r="A1328">
        <v>1316</v>
      </c>
      <c r="B1328" s="1">
        <f t="shared" si="140"/>
        <v>29107.171180666082</v>
      </c>
      <c r="C1328">
        <f t="shared" si="141"/>
        <v>182885.75029592222</v>
      </c>
      <c r="D1328">
        <f>(Ro+RL)/D^2</f>
        <v>24.255830361739861</v>
      </c>
      <c r="E1328" t="str">
        <f t="shared" si="142"/>
        <v>-149.170029009233+4.5670597635848i</v>
      </c>
      <c r="F1328" t="str">
        <f t="shared" si="143"/>
        <v>1+63.3004158924246i</v>
      </c>
      <c r="G1328" t="str">
        <f t="shared" si="144"/>
        <v>0.034912364166699+2.35709259204497i</v>
      </c>
      <c r="H1328">
        <f t="shared" si="145"/>
        <v>2.3573511322340135</v>
      </c>
      <c r="I1328">
        <f t="shared" si="146"/>
        <v>57.179509166523623</v>
      </c>
    </row>
    <row r="1329" spans="1:9" x14ac:dyDescent="0.25">
      <c r="A1329">
        <v>1317</v>
      </c>
      <c r="B1329" s="1">
        <f t="shared" si="140"/>
        <v>29376.496519615317</v>
      </c>
      <c r="C1329">
        <f t="shared" si="141"/>
        <v>184577.97130845921</v>
      </c>
      <c r="D1329">
        <f>(Ro+RL)/D^2</f>
        <v>24.255830361739861</v>
      </c>
      <c r="E1329" t="str">
        <f t="shared" si="142"/>
        <v>-151.961898292642+4.60931824728265i</v>
      </c>
      <c r="F1329" t="str">
        <f t="shared" si="143"/>
        <v>1+63.8861274292839i</v>
      </c>
      <c r="G1329" t="str">
        <f t="shared" si="144"/>
        <v>0.0349079691650068+2.37918328090951i</v>
      </c>
      <c r="H1329">
        <f t="shared" si="145"/>
        <v>2.3794393563338754</v>
      </c>
      <c r="I1329">
        <f t="shared" si="146"/>
        <v>57.715277383281965</v>
      </c>
    </row>
    <row r="1330" spans="1:9" x14ac:dyDescent="0.25">
      <c r="A1330">
        <v>1318</v>
      </c>
      <c r="B1330" s="1">
        <f t="shared" si="140"/>
        <v>29648.313895243464</v>
      </c>
      <c r="C1330">
        <f t="shared" si="141"/>
        <v>186285.8502492421</v>
      </c>
      <c r="D1330">
        <f>(Ro+RL)/D^2</f>
        <v>24.255830361739861</v>
      </c>
      <c r="E1330" t="str">
        <f t="shared" si="142"/>
        <v>-154.805672301295+4.65196774391595i</v>
      </c>
      <c r="F1330" t="str">
        <f t="shared" si="143"/>
        <v>1+64.4772584882677i</v>
      </c>
      <c r="G1330" t="str">
        <f t="shared" si="144"/>
        <v>0.0349036543421957+2.40147580070905i</v>
      </c>
      <c r="H1330">
        <f t="shared" si="145"/>
        <v>2.4017294365680772</v>
      </c>
      <c r="I1330">
        <f t="shared" si="146"/>
        <v>58.255941788192338</v>
      </c>
    </row>
    <row r="1331" spans="1:9" x14ac:dyDescent="0.25">
      <c r="A1331">
        <v>1319</v>
      </c>
      <c r="B1331" s="1">
        <f t="shared" si="140"/>
        <v>29922.64636608191</v>
      </c>
      <c r="C1331">
        <f t="shared" si="141"/>
        <v>188009.53199929651</v>
      </c>
      <c r="D1331">
        <f>(Ro+RL)/D^2</f>
        <v>24.255830361739861</v>
      </c>
      <c r="E1331" t="str">
        <f t="shared" si="142"/>
        <v>-157.702316016081+4.69501187148281i</v>
      </c>
      <c r="F1331" t="str">
        <f t="shared" si="143"/>
        <v>1+65.0738592155965i</v>
      </c>
      <c r="G1331" t="str">
        <f t="shared" si="144"/>
        <v>0.0348994182362437+2.42397204247127i</v>
      </c>
      <c r="H1331">
        <f t="shared" si="145"/>
        <v>2.4242232636610783</v>
      </c>
      <c r="I1331">
        <f t="shared" si="146"/>
        <v>58.801548242346477</v>
      </c>
    </row>
    <row r="1332" spans="1:9" x14ac:dyDescent="0.25">
      <c r="A1332">
        <v>1320</v>
      </c>
      <c r="B1332" s="1">
        <f t="shared" si="140"/>
        <v>30199.517204020212</v>
      </c>
      <c r="C1332">
        <f t="shared" si="141"/>
        <v>189749.16278021692</v>
      </c>
      <c r="D1332">
        <f>(Ro+RL)/D^2</f>
        <v>24.255830361739861</v>
      </c>
      <c r="E1332" t="str">
        <f t="shared" si="142"/>
        <v>-160.652812358223+4.73845428145833i</v>
      </c>
      <c r="F1332" t="str">
        <f t="shared" si="143"/>
        <v>1+65.6759802214887i</v>
      </c>
      <c r="G1332" t="str">
        <f t="shared" si="144"/>
        <v>0.0348952594117637+2.44667391450762i</v>
      </c>
      <c r="H1332">
        <f t="shared" si="145"/>
        <v>2.4469227456259128</v>
      </c>
      <c r="I1332">
        <f t="shared" si="146"/>
        <v>59.352143026184876</v>
      </c>
    </row>
    <row r="1333" spans="1:9" x14ac:dyDescent="0.25">
      <c r="A1333">
        <v>1321</v>
      </c>
      <c r="B1333" s="1">
        <f t="shared" si="140"/>
        <v>30478.949896279857</v>
      </c>
      <c r="C1333">
        <f t="shared" si="141"/>
        <v>191504.89016656837</v>
      </c>
      <c r="D1333">
        <f>(Ro+RL)/D^2</f>
        <v>24.255830361739861</v>
      </c>
      <c r="E1333" t="str">
        <f t="shared" si="142"/>
        <v>-163.658162522814+4.78229865910423i</v>
      </c>
      <c r="F1333" t="str">
        <f t="shared" si="143"/>
        <v>1+66.2836725844526i</v>
      </c>
      <c r="G1333" t="str">
        <f t="shared" si="144"/>
        <v>0.0348911764595175+2.46958334257521i</v>
      </c>
      <c r="H1333">
        <f t="shared" si="145"/>
        <v>2.4698298079259784</v>
      </c>
      <c r="I1333">
        <f t="shared" si="146"/>
        <v>59.907772843421078</v>
      </c>
    </row>
    <row r="1334" spans="1:9" x14ac:dyDescent="0.25">
      <c r="A1334">
        <v>1322</v>
      </c>
      <c r="B1334" s="1">
        <f t="shared" si="140"/>
        <v>30760.96814740714</v>
      </c>
      <c r="C1334">
        <f t="shared" si="141"/>
        <v>193276.8630984078</v>
      </c>
      <c r="D1334">
        <f>(Ro+RL)/D^2</f>
        <v>24.255830361739861</v>
      </c>
      <c r="E1334" t="str">
        <f t="shared" si="142"/>
        <v>-166.719386318554+4.82654872378161i</v>
      </c>
      <c r="F1334" t="str">
        <f t="shared" si="143"/>
        <v>1+66.8969878556209i</v>
      </c>
      <c r="G1334" t="str">
        <f t="shared" si="144"/>
        <v>0.0348871679959419+2.49270227004008i</v>
      </c>
      <c r="H1334">
        <f t="shared" si="145"/>
        <v>2.4929463936382077</v>
      </c>
      <c r="I1334">
        <f t="shared" si="146"/>
        <v>60.468484824999528</v>
      </c>
    </row>
    <row r="1335" spans="1:9" x14ac:dyDescent="0.25">
      <c r="A1335">
        <v>1323</v>
      </c>
      <c r="B1335" s="1">
        <f t="shared" si="140"/>
        <v>31045.595881283592</v>
      </c>
      <c r="C1335">
        <f t="shared" si="141"/>
        <v>195065.23189391615</v>
      </c>
      <c r="D1335">
        <f>(Ro+RL)/D^2</f>
        <v>24.255830361739861</v>
      </c>
      <c r="E1335" t="str">
        <f t="shared" si="142"/>
        <v>-169.8375225138+4.87120822926632i</v>
      </c>
      <c r="F1335" t="str">
        <f t="shared" si="143"/>
        <v>1+67.5159780631223i</v>
      </c>
      <c r="G1335" t="str">
        <f t="shared" si="144"/>
        <v>0.0348832326626804+2.516032658042i</v>
      </c>
      <c r="H1335">
        <f t="shared" si="145"/>
        <v>2.5162744636177687</v>
      </c>
      <c r="I1335">
        <f t="shared" si="146"/>
        <v>61.034326533090557</v>
      </c>
    </row>
    <row r="1336" spans="1:9" x14ac:dyDescent="0.25">
      <c r="A1336">
        <v>1324</v>
      </c>
      <c r="B1336" s="1">
        <f t="shared" si="140"/>
        <v>31332.857243155926</v>
      </c>
      <c r="C1336">
        <f t="shared" si="141"/>
        <v>196870.1482621528</v>
      </c>
      <c r="D1336">
        <f>(Ro+RL)/D^2</f>
        <v>24.255830361739861</v>
      </c>
      <c r="E1336" t="str">
        <f t="shared" si="142"/>
        <v>-173.013629189058+4.91628096406754i</v>
      </c>
      <c r="F1336" t="str">
        <f t="shared" si="143"/>
        <v>1+68.1406957164963i</v>
      </c>
      <c r="G1336" t="str">
        <f t="shared" si="144"/>
        <v>0.0348793691261259+2.53957648566084i</v>
      </c>
      <c r="H1336">
        <f t="shared" si="145"/>
        <v>2.5398159966643443</v>
      </c>
      <c r="I1336">
        <f t="shared" si="146"/>
        <v>61.60534596512359</v>
      </c>
    </row>
    <row r="1337" spans="1:9" x14ac:dyDescent="0.25">
      <c r="A1337">
        <v>1325</v>
      </c>
      <c r="B1337" s="1">
        <f t="shared" si="140"/>
        <v>31622.77660168384</v>
      </c>
      <c r="C1337">
        <f t="shared" si="141"/>
        <v>198691.7653159223</v>
      </c>
      <c r="D1337">
        <f>(Ro+RL)/D^2</f>
        <v>24.255830361739861</v>
      </c>
      <c r="E1337" t="str">
        <f t="shared" si="142"/>
        <v>-176.248784096017+4.96177075174902i</v>
      </c>
      <c r="F1337" t="str">
        <f t="shared" si="143"/>
        <v>1+68.771193811147i</v>
      </c>
      <c r="G1337" t="str">
        <f t="shared" si="144"/>
        <v>0.0348755760769692+2.56333575008437i</v>
      </c>
      <c r="H1337">
        <f t="shared" si="145"/>
        <v>2.5635729896898392</v>
      </c>
      <c r="I1337">
        <f t="shared" si="146"/>
        <v>62.181591557855029</v>
      </c>
    </row>
    <row r="1338" spans="1:9" x14ac:dyDescent="0.25">
      <c r="A1338">
        <v>1326</v>
      </c>
      <c r="B1338" s="1">
        <f t="shared" si="140"/>
        <v>31915.378551007638</v>
      </c>
      <c r="C1338">
        <f t="shared" si="141"/>
        <v>200530.23758476571</v>
      </c>
      <c r="D1338">
        <f>(Ro+RL)/D^2</f>
        <v>24.255830361739861</v>
      </c>
      <c r="E1338" t="str">
        <f t="shared" si="142"/>
        <v>-179.544085023266+5.00768145125358i</v>
      </c>
      <c r="F1338" t="str">
        <f t="shared" si="143"/>
        <v>1+69.4075258328391i</v>
      </c>
      <c r="G1338" t="str">
        <f t="shared" si="144"/>
        <v>0.0348718522297589+2.58731246677764i</v>
      </c>
      <c r="H1338">
        <f t="shared" si="145"/>
        <v>2.5875474578876676</v>
      </c>
      <c r="I1338">
        <f t="shared" si="146"/>
        <v>62.763112191474484</v>
      </c>
    </row>
    <row r="1339" spans="1:9" x14ac:dyDescent="0.25">
      <c r="A1339">
        <v>1327</v>
      </c>
      <c r="B1339" s="1">
        <f t="shared" si="140"/>
        <v>32210.687912834401</v>
      </c>
      <c r="C1339">
        <f t="shared" si="141"/>
        <v>202385.72102806819</v>
      </c>
      <c r="D1339">
        <f>(Ro+RL)/D^2</f>
        <v>24.255830361739861</v>
      </c>
      <c r="E1339" t="str">
        <f t="shared" si="142"/>
        <v>-182.90065016881+5.05401695723036i</v>
      </c>
      <c r="F1339" t="str">
        <f t="shared" si="143"/>
        <v>1+70.049745762235i</v>
      </c>
      <c r="G1339" t="str">
        <f t="shared" si="144"/>
        <v>0.0348681963224654+2.61150866965396i</v>
      </c>
      <c r="H1339">
        <f t="shared" si="145"/>
        <v>2.6117414349036507</v>
      </c>
      <c r="I1339">
        <f t="shared" si="146"/>
        <v>63.349957193750001</v>
      </c>
    </row>
    <row r="1340" spans="1:9" x14ac:dyDescent="0.25">
      <c r="A1340">
        <v>1328</v>
      </c>
      <c r="B1340" s="1">
        <f t="shared" si="140"/>
        <v>32508.72973854341</v>
      </c>
      <c r="C1340">
        <f t="shared" si="141"/>
        <v>204258.37304828802</v>
      </c>
      <c r="D1340">
        <f>(Ro+RL)/D^2</f>
        <v>24.255830361739861</v>
      </c>
      <c r="E1340" t="str">
        <f t="shared" si="142"/>
        <v>-186.319618519502+5.10078120036523i</v>
      </c>
      <c r="F1340" t="str">
        <f t="shared" si="143"/>
        <v>1+70.6979080794735i</v>
      </c>
      <c r="G1340" t="str">
        <f t="shared" si="144"/>
        <v>0.0348646071160566+2.6359264112473i</v>
      </c>
      <c r="H1340">
        <f t="shared" si="145"/>
        <v>2.6361569730083274</v>
      </c>
      <c r="I1340">
        <f t="shared" si="146"/>
        <v>63.942176344207631</v>
      </c>
    </row>
    <row r="1341" spans="1:9" x14ac:dyDescent="0.25">
      <c r="A1341">
        <v>1329</v>
      </c>
      <c r="B1341" s="1">
        <f t="shared" si="140"/>
        <v>32809.529311311911</v>
      </c>
      <c r="C1341">
        <f t="shared" si="141"/>
        <v>206148.35250431296</v>
      </c>
      <c r="D1341">
        <f>(Ro+RL)/D^2</f>
        <v>24.255830361739861</v>
      </c>
      <c r="E1341" t="str">
        <f t="shared" si="142"/>
        <v>-189.802150237547+5.14797814771431i</v>
      </c>
      <c r="F1341" t="str">
        <f t="shared" si="143"/>
        <v>1+71.3520677687928i</v>
      </c>
      <c r="G1341" t="str">
        <f t="shared" si="144"/>
        <v>0.0348610833940786+2.66056776288647i</v>
      </c>
      <c r="H1341">
        <f t="shared" si="145"/>
        <v>2.6607961432710554</v>
      </c>
      <c r="I1341">
        <f t="shared" si="146"/>
        <v>64.539819878354393</v>
      </c>
    </row>
    <row r="1342" spans="1:9" x14ac:dyDescent="0.25">
      <c r="A1342">
        <v>1330</v>
      </c>
      <c r="B1342" s="1">
        <f t="shared" si="140"/>
        <v>33113.11214825909</v>
      </c>
      <c r="C1342">
        <f t="shared" si="141"/>
        <v>208055.81972493138</v>
      </c>
      <c r="D1342">
        <f>(Ro+RL)/D^2</f>
        <v>24.255830361739861</v>
      </c>
      <c r="E1342" t="str">
        <f t="shared" si="142"/>
        <v>-193.349427054173+5.19561180304037i</v>
      </c>
      <c r="F1342" t="str">
        <f t="shared" si="143"/>
        <v>1+72.0122803231933i</v>
      </c>
      <c r="G1342" t="str">
        <f t="shared" si="144"/>
        <v>0.0348576239622446+2.68543481487075i</v>
      </c>
      <c r="H1342">
        <f t="shared" si="145"/>
        <v>2.6856610357355581</v>
      </c>
      <c r="I1342">
        <f t="shared" si="146"/>
        <v>65.142938491936278</v>
      </c>
    </row>
    <row r="1343" spans="1:9" x14ac:dyDescent="0.25">
      <c r="A1343">
        <v>1331</v>
      </c>
      <c r="B1343" s="1">
        <f t="shared" si="140"/>
        <v>33419.504002611444</v>
      </c>
      <c r="C1343">
        <f t="shared" si="141"/>
        <v>209980.93652243761</v>
      </c>
      <c r="D1343">
        <f>(Ro+RL)/D^2</f>
        <v>24.255830361739861</v>
      </c>
      <c r="E1343" t="str">
        <f t="shared" si="142"/>
        <v>-196.962652670633+5.24368620715258i</v>
      </c>
      <c r="F1343" t="str">
        <f t="shared" si="143"/>
        <v>1+72.6786017491461i</v>
      </c>
      <c r="G1343" t="str">
        <f t="shared" si="144"/>
        <v>0.0348542276480323+2.71052967664716i</v>
      </c>
      <c r="H1343">
        <f t="shared" si="145"/>
        <v>2.7107537595971158</v>
      </c>
      <c r="I1343">
        <f t="shared" si="146"/>
        <v>65.751583345236199</v>
      </c>
    </row>
    <row r="1344" spans="1:9" x14ac:dyDescent="0.25">
      <c r="A1344">
        <v>1332</v>
      </c>
      <c r="B1344" s="1">
        <f t="shared" si="140"/>
        <v>33728.730865886879</v>
      </c>
      <c r="C1344">
        <f t="shared" si="141"/>
        <v>211923.86620635504</v>
      </c>
      <c r="D1344">
        <f>(Ro+RL)/D^2</f>
        <v>24.255830361739861</v>
      </c>
      <c r="E1344" t="str">
        <f t="shared" si="142"/>
        <v>-200.643053166655+5.29220543824924i</v>
      </c>
      <c r="F1344" t="str">
        <f t="shared" si="143"/>
        <v>1+73.3510885713436i</v>
      </c>
      <c r="G1344" t="str">
        <f t="shared" si="144"/>
        <v>0.0348508933002878+2.73585447698939i</v>
      </c>
      <c r="H1344">
        <f t="shared" si="145"/>
        <v>2.7360764433814189</v>
      </c>
      <c r="I1344">
        <f t="shared" si="146"/>
        <v>66.365806067412237</v>
      </c>
    </row>
    <row r="1345" spans="1:9" x14ac:dyDescent="0.25">
      <c r="A1345">
        <v>1333</v>
      </c>
      <c r="B1345" s="1">
        <f t="shared" si="140"/>
        <v>34040.818970100117</v>
      </c>
      <c r="C1345">
        <f t="shared" si="141"/>
        <v>213884.77359729318</v>
      </c>
      <c r="D1345">
        <f>(Ro+RL)/D^2</f>
        <v>24.255830361739861</v>
      </c>
      <c r="E1345" t="str">
        <f t="shared" si="142"/>
        <v>-204.391877416493+5.34117361226378i</v>
      </c>
      <c r="F1345" t="str">
        <f t="shared" si="143"/>
        <v>1+74.0297978374951i</v>
      </c>
      <c r="G1345" t="str">
        <f t="shared" si="144"/>
        <v>0.0348476197888366+2.76141136417831i</v>
      </c>
      <c r="H1345">
        <f t="shared" si="145"/>
        <v>2.7616312351250052</v>
      </c>
      <c r="I1345">
        <f t="shared" si="146"/>
        <v>66.985658760874259</v>
      </c>
    </row>
    <row r="1346" spans="1:9" x14ac:dyDescent="0.25">
      <c r="A1346">
        <v>1334</v>
      </c>
      <c r="B1346" s="1">
        <f t="shared" si="140"/>
        <v>34355.794789987463</v>
      </c>
      <c r="C1346">
        <f t="shared" si="141"/>
        <v>215863.8250409262</v>
      </c>
      <c r="D1346">
        <f>(Ro+RL)/D^2</f>
        <v>24.255830361739861</v>
      </c>
      <c r="E1346" t="str">
        <f t="shared" si="142"/>
        <v>-208.210397512707+5.39059488321384i</v>
      </c>
      <c r="F1346" t="str">
        <f t="shared" si="143"/>
        <v>1+74.7147871231654i</v>
      </c>
      <c r="G1346" t="str">
        <f t="shared" si="144"/>
        <v>0.0348444060041012+2.78720250618427i</v>
      </c>
      <c r="H1346">
        <f t="shared" si="145"/>
        <v>2.7874203025574835</v>
      </c>
      <c r="I1346">
        <f t="shared" si="146"/>
        <v>67.611194005703922</v>
      </c>
    </row>
    <row r="1347" spans="1:9" x14ac:dyDescent="0.25">
      <c r="A1347">
        <v>1335</v>
      </c>
      <c r="B1347" s="1">
        <f t="shared" si="140"/>
        <v>34673.685045253202</v>
      </c>
      <c r="C1347">
        <f t="shared" si="141"/>
        <v>217861.18842210746</v>
      </c>
      <c r="D1347">
        <f>(Ro+RL)/D^2</f>
        <v>24.255830361739861</v>
      </c>
      <c r="E1347" t="str">
        <f t="shared" si="142"/>
        <v>-212.099909197822+5.44047344355378i</v>
      </c>
      <c r="F1347" t="str">
        <f t="shared" si="143"/>
        <v>1+75.4061145366598i</v>
      </c>
      <c r="G1347" t="str">
        <f t="shared" si="144"/>
        <v>0.0348412508567277+2.81323009085087i</v>
      </c>
      <c r="H1347">
        <f t="shared" si="145"/>
        <v>2.8134458332852357</v>
      </c>
      <c r="I1347">
        <f t="shared" si="146"/>
        <v>68.242464864110516</v>
      </c>
    </row>
    <row r="1348" spans="1:9" x14ac:dyDescent="0.25">
      <c r="A1348">
        <v>1336</v>
      </c>
      <c r="B1348" s="1">
        <f t="shared" si="140"/>
        <v>34994.516702835739</v>
      </c>
      <c r="C1348">
        <f t="shared" si="141"/>
        <v>219877.03317910814</v>
      </c>
      <c r="D1348">
        <f>(Ro+RL)/D^2</f>
        <v>24.255830361739861</v>
      </c>
      <c r="E1348" t="str">
        <f t="shared" si="142"/>
        <v>-216.061732304015+5.49081352453021i</v>
      </c>
      <c r="F1348" t="str">
        <f t="shared" si="143"/>
        <v>1+76.1038387239529i</v>
      </c>
      <c r="G1348" t="str">
        <f t="shared" si="144"/>
        <v>0.0348381532772166+2.83949632608057i</v>
      </c>
      <c r="H1348">
        <f t="shared" si="145"/>
        <v>2.8397100349769557</v>
      </c>
      <c r="I1348">
        <f t="shared" si="146"/>
        <v>68.879524884931399</v>
      </c>
    </row>
    <row r="1349" spans="1:9" x14ac:dyDescent="0.25">
      <c r="A1349">
        <v>1337</v>
      </c>
      <c r="B1349" s="1">
        <f t="shared" si="140"/>
        <v>35318.316979195741</v>
      </c>
      <c r="C1349">
        <f t="shared" si="141"/>
        <v>221911.53031799398</v>
      </c>
      <c r="D1349">
        <f>(Ro+RL)/D^2</f>
        <v>24.255830361739861</v>
      </c>
      <c r="E1349" t="str">
        <f t="shared" si="142"/>
        <v>-220.097211200978+5.54161939654101i</v>
      </c>
      <c r="F1349" t="str">
        <f t="shared" si="143"/>
        <v>1+76.8080188736641i</v>
      </c>
      <c r="G1349" t="str">
        <f t="shared" si="144"/>
        <v>0.0348351122155613+2.86600344002197i</v>
      </c>
      <c r="H1349">
        <f t="shared" si="145"/>
        <v>2.8662151355508607</v>
      </c>
      <c r="I1349">
        <f t="shared" si="146"/>
        <v>69.522428108172903</v>
      </c>
    </row>
    <row r="1350" spans="1:9" x14ac:dyDescent="0.25">
      <c r="A1350">
        <v>1338</v>
      </c>
      <c r="B1350" s="1">
        <f t="shared" si="140"/>
        <v>35645.113342624441</v>
      </c>
      <c r="C1350">
        <f t="shared" si="141"/>
        <v>223964.85242712891</v>
      </c>
      <c r="D1350">
        <f>(Ro+RL)/D^2</f>
        <v>24.255830361739861</v>
      </c>
      <c r="E1350" t="str">
        <f t="shared" si="142"/>
        <v>-224.207715252099+5.59289536949754i</v>
      </c>
      <c r="F1350" t="str">
        <f t="shared" si="143"/>
        <v>1+77.5187147220779i</v>
      </c>
      <c r="G1350" t="str">
        <f t="shared" si="144"/>
        <v>0.0348321266408941+2.89275368125878i</v>
      </c>
      <c r="H1350">
        <f t="shared" si="145"/>
        <v>2.8929633833635968</v>
      </c>
      <c r="I1350">
        <f t="shared" si="146"/>
        <v>70.1712290695924</v>
      </c>
    </row>
    <row r="1351" spans="1:9" x14ac:dyDescent="0.25">
      <c r="A1351">
        <v>1339</v>
      </c>
      <c r="B1351" s="1">
        <f t="shared" si="140"/>
        <v>35974.933515574288</v>
      </c>
      <c r="C1351">
        <f t="shared" si="141"/>
        <v>226037.17369181884</v>
      </c>
      <c r="D1351">
        <f>(Ro+RL)/D^2</f>
        <v>24.255830361739861</v>
      </c>
      <c r="E1351" t="str">
        <f t="shared" si="142"/>
        <v>-228.394639279132+5.64464579319033i</v>
      </c>
      <c r="F1351" t="str">
        <f t="shared" si="143"/>
        <v>1+78.2359865582123i</v>
      </c>
      <c r="G1351" t="str">
        <f t="shared" si="144"/>
        <v>0.034829195541138+2.91974931900051i</v>
      </c>
      <c r="H1351">
        <f t="shared" si="145"/>
        <v>2.9199570474008665</v>
      </c>
      <c r="I1351">
        <f t="shared" si="146"/>
        <v>70.825982805322212</v>
      </c>
    </row>
    <row r="1352" spans="1:9" x14ac:dyDescent="0.25">
      <c r="A1352">
        <v>1340</v>
      </c>
      <c r="B1352" s="1">
        <f t="shared" si="140"/>
        <v>36307.805477010166</v>
      </c>
      <c r="C1352">
        <f t="shared" si="141"/>
        <v>228128.6699090848</v>
      </c>
      <c r="D1352">
        <f>(Ro+RL)/D^2</f>
        <v>24.255830361739861</v>
      </c>
      <c r="E1352" t="str">
        <f t="shared" si="142"/>
        <v>-232.659404035504+5.69687505765795i</v>
      </c>
      <c r="F1352" t="str">
        <f t="shared" si="143"/>
        <v>1+78.9598952289324i</v>
      </c>
      <c r="G1352" t="str">
        <f t="shared" si="144"/>
        <v>0.0348263179226632+2.94699264327498i</v>
      </c>
      <c r="H1352">
        <f t="shared" si="145"/>
        <v>2.9471984174698691</v>
      </c>
      <c r="I1352">
        <f t="shared" si="146"/>
        <v>71.486744856537314</v>
      </c>
    </row>
    <row r="1353" spans="1:9" x14ac:dyDescent="0.25">
      <c r="A1353">
        <v>1341</v>
      </c>
      <c r="B1353" s="1">
        <f t="shared" si="140"/>
        <v>36643.757464783397</v>
      </c>
      <c r="C1353">
        <f t="shared" si="141"/>
        <v>230239.51850257933</v>
      </c>
      <c r="D1353">
        <f>(Ro+RL)/D^2</f>
        <v>24.255830361739861</v>
      </c>
      <c r="E1353" t="str">
        <f t="shared" si="142"/>
        <v>-237.003456688422+5.74958759355957i</v>
      </c>
      <c r="F1353" t="str">
        <f t="shared" si="143"/>
        <v>1+79.6905021441128i</v>
      </c>
      <c r="G1353" t="str">
        <f t="shared" si="144"/>
        <v>0.0348234928099526+2.97448596512255i</v>
      </c>
      <c r="H1353">
        <f t="shared" si="145"/>
        <v>2.9746898043934786</v>
      </c>
      <c r="I1353">
        <f t="shared" si="146"/>
        <v>72.153571274165344</v>
      </c>
    </row>
    <row r="1354" spans="1:9" x14ac:dyDescent="0.25">
      <c r="A1354">
        <v>1342</v>
      </c>
      <c r="B1354" s="1">
        <f t="shared" si="140"/>
        <v>36982.8179780266</v>
      </c>
      <c r="C1354">
        <f t="shared" si="141"/>
        <v>232369.8985376338</v>
      </c>
      <c r="D1354">
        <f>(Ro+RL)/D^2</f>
        <v>24.255830361739861</v>
      </c>
      <c r="E1354" t="str">
        <f t="shared" si="142"/>
        <v>-241.428271309937+5.80278787255068i</v>
      </c>
      <c r="F1354" t="str">
        <f t="shared" si="143"/>
        <v>1+80.4278692818458i</v>
      </c>
      <c r="G1354" t="str">
        <f t="shared" si="144"/>
        <v>0.0348207192452715+3.00223161679213i</v>
      </c>
      <c r="H1354">
        <f t="shared" si="145"/>
        <v>3.002433540206185</v>
      </c>
      <c r="I1354">
        <f t="shared" si="146"/>
        <v>72.826518623639274</v>
      </c>
    </row>
    <row r="1355" spans="1:9" x14ac:dyDescent="0.25">
      <c r="A1355">
        <v>1343</v>
      </c>
      <c r="B1355" s="1">
        <f t="shared" si="140"/>
        <v>37325.015779572073</v>
      </c>
      <c r="C1355">
        <f t="shared" si="141"/>
        <v>234519.99073645347</v>
      </c>
      <c r="D1355">
        <f>(Ro+RL)/D^2</f>
        <v>24.255830361739861</v>
      </c>
      <c r="E1355" t="str">
        <f t="shared" si="142"/>
        <v>-245.935349377149+5.85648040766256i</v>
      </c>
      <c r="F1355" t="str">
        <f t="shared" si="143"/>
        <v>1+81.1720591937013i</v>
      </c>
      <c r="G1355" t="str">
        <f t="shared" si="144"/>
        <v>0.0348179962883444+3.030231951939i</v>
      </c>
      <c r="H1355">
        <f t="shared" si="145"/>
        <v>3.0304319783518614</v>
      </c>
      <c r="I1355">
        <f t="shared" si="146"/>
        <v>73.505643989694477</v>
      </c>
    </row>
    <row r="1356" spans="1:9" x14ac:dyDescent="0.25">
      <c r="A1356">
        <v>1344</v>
      </c>
      <c r="B1356" s="1">
        <f t="shared" si="140"/>
        <v>37670.379898390871</v>
      </c>
      <c r="C1356">
        <f t="shared" si="141"/>
        <v>236689.97749344274</v>
      </c>
      <c r="D1356">
        <f>(Ro+RL)/D^2</f>
        <v>24.255830361739861</v>
      </c>
      <c r="E1356" t="str">
        <f t="shared" si="142"/>
        <v>-250.526220281698+5.91066975368499i</v>
      </c>
      <c r="F1356" t="str">
        <f t="shared" si="143"/>
        <v>1+81.9231350100304i</v>
      </c>
      <c r="G1356" t="str">
        <f t="shared" si="144"/>
        <v>0.0348153230160363+3.05848934582443i</v>
      </c>
      <c r="H1356">
        <f t="shared" si="145"/>
        <v>3.0586874938833257</v>
      </c>
      <c r="I1356">
        <f t="shared" si="146"/>
        <v>74.191004981209176</v>
      </c>
    </row>
    <row r="1357" spans="1:9" x14ac:dyDescent="0.25">
      <c r="A1357">
        <v>1345</v>
      </c>
      <c r="B1357" s="1">
        <f t="shared" si="140"/>
        <v>38018.939632056143</v>
      </c>
      <c r="C1357">
        <f t="shared" si="141"/>
        <v>238880.04289068282</v>
      </c>
      <c r="D1357">
        <f>(Ro+RL)/D^2</f>
        <v>24.255830361739861</v>
      </c>
      <c r="E1357" t="str">
        <f t="shared" si="142"/>
        <v>-255.202441848741+5.96536050755275i</v>
      </c>
      <c r="F1357" t="str">
        <f t="shared" si="143"/>
        <v>1+82.6811604453231i</v>
      </c>
      <c r="G1357" t="str">
        <f t="shared" si="144"/>
        <v>0.0348126985220413+3.08700619551719i</v>
      </c>
      <c r="H1357">
        <f t="shared" si="145"/>
        <v>3.0872024836637948</v>
      </c>
      <c r="I1357">
        <f t="shared" si="146"/>
        <v>74.882659736090986</v>
      </c>
    </row>
    <row r="1358" spans="1:9" x14ac:dyDescent="0.25">
      <c r="A1358">
        <v>1346</v>
      </c>
      <c r="B1358" s="1">
        <f t="shared" ref="B1358:B1421" si="147">100^((A1358-200)/500)</f>
        <v>38370.724549227874</v>
      </c>
      <c r="C1358">
        <f t="shared" ref="C1358:C1421" si="148">B1358*PI()*2</f>
        <v>241090.37271354362</v>
      </c>
      <c r="D1358">
        <f>(Ro+RL)/D^2</f>
        <v>24.255830361739861</v>
      </c>
      <c r="E1358" t="str">
        <f t="shared" ref="E1358:E1421" si="149">COMPLEX(1-C1358^2*$G$3,C1358*$G$2)</f>
        <v>-259.965600865563+6.02055730873548i</v>
      </c>
      <c r="F1358" t="str">
        <f t="shared" ref="F1358:F1421" si="150">COMPLEX(1,C1358*$G$4)</f>
        <v>1+83.4461998036117i</v>
      </c>
      <c r="G1358" t="str">
        <f t="shared" ref="G1358:G1421" si="151">IMDIV(E1358,F1358)</f>
        <v>0.0348101219165757+3.11578492009682i</v>
      </c>
      <c r="H1358">
        <f t="shared" ref="H1358:H1421" si="152">IMABS(G1358)</f>
        <v>3.1159793665700986</v>
      </c>
      <c r="I1358">
        <f t="shared" ref="I1358:I1421" si="153">H1358*D1358</f>
        <v>75.580666926205936</v>
      </c>
    </row>
    <row r="1359" spans="1:9" x14ac:dyDescent="0.25">
      <c r="A1359">
        <v>1347</v>
      </c>
      <c r="B1359" s="1">
        <f t="shared" si="147"/>
        <v>38725.764492161754</v>
      </c>
      <c r="C1359">
        <f t="shared" si="148"/>
        <v>243321.15446644765</v>
      </c>
      <c r="D1359">
        <f>(Ro+RL)/D^2</f>
        <v>24.255830361739861</v>
      </c>
      <c r="E1359" t="str">
        <f t="shared" si="149"/>
        <v>-264.817313620031+6.07626483963137i</v>
      </c>
      <c r="F1359" t="str">
        <f t="shared" si="150"/>
        <v>1+84.2183179839269i</v>
      </c>
      <c r="G1359" t="str">
        <f t="shared" si="151"/>
        <v>0.0348075923260776+3.14482796085887i</v>
      </c>
      <c r="H1359">
        <f t="shared" si="152"/>
        <v>3.1450205836978711</v>
      </c>
      <c r="I1359">
        <f t="shared" si="153"/>
        <v>76.285085762355635</v>
      </c>
    </row>
    <row r="1360" spans="1:9" x14ac:dyDescent="0.25">
      <c r="A1360">
        <v>1348</v>
      </c>
      <c r="B1360" s="1">
        <f t="shared" si="147"/>
        <v>39084.089579240208</v>
      </c>
      <c r="C1360">
        <f t="shared" si="148"/>
        <v>245572.57738877286</v>
      </c>
      <c r="D1360">
        <f>(Ro+RL)/D^2</f>
        <v>24.255830361739861</v>
      </c>
      <c r="E1360" t="str">
        <f t="shared" si="149"/>
        <v>-269.759226449043+6.13248782596424i</v>
      </c>
      <c r="F1360" t="str">
        <f t="shared" si="150"/>
        <v>1+84.9975804858021i</v>
      </c>
      <c r="G1360" t="str">
        <f t="shared" si="151"/>
        <v>0.034805108892911+3.17413778152193i</v>
      </c>
      <c r="H1360">
        <f t="shared" si="152"/>
        <v>3.1743285985685232</v>
      </c>
      <c r="I1360">
        <f t="shared" si="153"/>
        <v>76.995975999297528</v>
      </c>
    </row>
    <row r="1361" spans="1:9" x14ac:dyDescent="0.25">
      <c r="A1361">
        <v>1349</v>
      </c>
      <c r="B1361" s="1">
        <f t="shared" si="147"/>
        <v>39445.730207527886</v>
      </c>
      <c r="C1361">
        <f t="shared" si="148"/>
        <v>247844.83247090917</v>
      </c>
      <c r="D1361">
        <f>(Ro+RL)/D^2</f>
        <v>24.255830361739861</v>
      </c>
      <c r="E1361" t="str">
        <f t="shared" si="149"/>
        <v>-274.793016297191+6.18923103718454i</v>
      </c>
      <c r="F1361" t="str">
        <f t="shared" si="150"/>
        <v>1+85.7840534148311i</v>
      </c>
      <c r="G1361" t="str">
        <f t="shared" si="151"/>
        <v>0.0348026707750757+3.20371686843666i</v>
      </c>
      <c r="H1361">
        <f t="shared" si="152"/>
        <v>3.2039058973382284</v>
      </c>
      <c r="I1361">
        <f t="shared" si="153"/>
        <v>77.713397940813991</v>
      </c>
    </row>
    <row r="1362" spans="1:9" x14ac:dyDescent="0.25">
      <c r="A1362">
        <v>1350</v>
      </c>
      <c r="B1362" s="1">
        <f t="shared" si="147"/>
        <v>39810.717055349742</v>
      </c>
      <c r="C1362">
        <f t="shared" si="148"/>
        <v>250138.11247045727</v>
      </c>
      <c r="D1362">
        <f>(Ro+RL)/D^2</f>
        <v>24.255830361739861</v>
      </c>
      <c r="E1362" t="str">
        <f t="shared" si="149"/>
        <v>-279.920391285787+6.24649928687389i</v>
      </c>
      <c r="F1362" t="str">
        <f t="shared" si="150"/>
        <v>1+86.5778034882747i</v>
      </c>
      <c r="G1362" t="str">
        <f t="shared" si="151"/>
        <v>0.034800277145924+3.23356773079658i</v>
      </c>
      <c r="H1362">
        <f t="shared" si="152"/>
        <v>3.2337549890086565</v>
      </c>
      <c r="I1362">
        <f t="shared" si="153"/>
        <v>78.43741244482392</v>
      </c>
    </row>
    <row r="1363" spans="1:9" x14ac:dyDescent="0.25">
      <c r="A1363">
        <v>1351</v>
      </c>
      <c r="B1363" s="1">
        <f t="shared" si="147"/>
        <v>40179.081084894053</v>
      </c>
      <c r="C1363">
        <f t="shared" si="148"/>
        <v>252452.61192858353</v>
      </c>
      <c r="D1363">
        <f>(Ro+RL)/D^2</f>
        <v>24.255830361739861</v>
      </c>
      <c r="E1363" t="str">
        <f t="shared" si="149"/>
        <v>-285.143091292496+6.30429743315343i</v>
      </c>
      <c r="F1363" t="str">
        <f t="shared" si="150"/>
        <v>1+87.3788980407213i</v>
      </c>
      <c r="G1363" t="str">
        <f t="shared" si="151"/>
        <v>0.0347979271938788+3.26369290085105i</v>
      </c>
      <c r="H1363">
        <f t="shared" si="152"/>
        <v>3.2638784056399119</v>
      </c>
      <c r="I1363">
        <f t="shared" si="153"/>
        <v>79.168080928547667</v>
      </c>
    </row>
    <row r="1364" spans="1:9" x14ac:dyDescent="0.25">
      <c r="A1364">
        <v>1352</v>
      </c>
      <c r="B1364" s="1">
        <f t="shared" si="147"/>
        <v>40550.853544838414</v>
      </c>
      <c r="C1364">
        <f t="shared" si="148"/>
        <v>254788.52718651996</v>
      </c>
      <c r="D1364">
        <f>(Ro+RL)/D^2</f>
        <v>24.255830361739861</v>
      </c>
      <c r="E1364" t="str">
        <f t="shared" si="149"/>
        <v>-290.462888541719+6.36263037909593i</v>
      </c>
      <c r="F1364" t="str">
        <f t="shared" si="150"/>
        <v>1+88.1874050297983i</v>
      </c>
      <c r="G1364" t="str">
        <f t="shared" si="151"/>
        <v>0.0347956201221608+3.29409493411993i</v>
      </c>
      <c r="H1364">
        <f t="shared" si="152"/>
        <v>3.2942787025651414</v>
      </c>
      <c r="I1364">
        <f t="shared" si="153"/>
        <v>79.905465373712559</v>
      </c>
    </row>
    <row r="1365" spans="1:9" x14ac:dyDescent="0.25">
      <c r="A1365">
        <v>1353</v>
      </c>
      <c r="B1365" s="1">
        <f t="shared" si="147"/>
        <v>40926.065973001161</v>
      </c>
      <c r="C1365">
        <f t="shared" si="148"/>
        <v>257146.0564022233</v>
      </c>
      <c r="D1365">
        <f>(Ro+RL)/D^2</f>
        <v>24.255830361739861</v>
      </c>
      <c r="E1365" t="str">
        <f t="shared" si="149"/>
        <v>-295.881588205972+6.42150307314176i</v>
      </c>
      <c r="F1365" t="str">
        <f t="shared" si="150"/>
        <v>1+89.0033930419375i</v>
      </c>
      <c r="G1365" t="str">
        <f t="shared" si="151"/>
        <v>0.0347933551485185+3.32477640961045i</v>
      </c>
      <c r="H1365">
        <f t="shared" si="152"/>
        <v>3.3249584586073619</v>
      </c>
      <c r="I1365">
        <f t="shared" si="153"/>
        <v>80.649628331812224</v>
      </c>
    </row>
    <row r="1366" spans="1:9" x14ac:dyDescent="0.25">
      <c r="A1366">
        <v>1354</v>
      </c>
      <c r="B1366" s="1">
        <f t="shared" si="147"/>
        <v>41304.750199016176</v>
      </c>
      <c r="C1366">
        <f t="shared" si="148"/>
        <v>259525.39956718154</v>
      </c>
      <c r="D1366">
        <f>(Ro+RL)/D^2</f>
        <v>24.255830361739861</v>
      </c>
      <c r="E1366" t="str">
        <f t="shared" si="149"/>
        <v>-301.401029018432+6.48092050951861i</v>
      </c>
      <c r="F1366" t="str">
        <f t="shared" si="150"/>
        <v>1+89.8269312981929i</v>
      </c>
      <c r="G1366" t="str">
        <f t="shared" si="151"/>
        <v>0.0347911315049631+3.35573993003589i</v>
      </c>
      <c r="H1366">
        <f t="shared" si="152"/>
        <v>3.355920276298094</v>
      </c>
      <c r="I1366">
        <f t="shared" si="153"/>
        <v>81.400632929409724</v>
      </c>
    </row>
    <row r="1367" spans="1:9" x14ac:dyDescent="0.25">
      <c r="A1367">
        <v>1355</v>
      </c>
      <c r="B1367" s="1">
        <f t="shared" si="147"/>
        <v>41686.938347033625</v>
      </c>
      <c r="C1367">
        <f t="shared" si="148"/>
        <v>261926.75852338294</v>
      </c>
      <c r="D1367">
        <f>(Ro+RL)/D^2</f>
        <v>24.255830361739861</v>
      </c>
      <c r="E1367" t="str">
        <f t="shared" si="149"/>
        <v>-307.023083896878+6.54088772866524i</v>
      </c>
      <c r="F1367" t="str">
        <f t="shared" si="150"/>
        <v>1+90.6580896601133i</v>
      </c>
      <c r="G1367" t="str">
        <f t="shared" si="151"/>
        <v>0.0347889484375099+3.38698812203641i</v>
      </c>
      <c r="H1367">
        <f t="shared" si="152"/>
        <v>3.3871667820981468</v>
      </c>
      <c r="I1367">
        <f t="shared" si="153"/>
        <v>82.158542873492934</v>
      </c>
    </row>
    <row r="1368" spans="1:9" x14ac:dyDescent="0.25">
      <c r="A1368">
        <v>1356</v>
      </c>
      <c r="B1368" s="1">
        <f t="shared" si="147"/>
        <v>42072.66283844439</v>
      </c>
      <c r="C1368">
        <f t="shared" si="148"/>
        <v>264350.33698043437</v>
      </c>
      <c r="D1368">
        <f>(Ro+RL)/D^2</f>
        <v>24.255830361739861</v>
      </c>
      <c r="E1368" t="str">
        <f t="shared" si="149"/>
        <v>-312.749660579229+6.60140981765895i</v>
      </c>
      <c r="F1368" t="str">
        <f t="shared" si="150"/>
        <v>1+91.4969386356679i</v>
      </c>
      <c r="G1368" t="str">
        <f t="shared" si="151"/>
        <v>0.0347868052059218+3.41852363640179i</v>
      </c>
      <c r="H1368">
        <f t="shared" si="152"/>
        <v>3.4187006266203177</v>
      </c>
      <c r="I1368">
        <f t="shared" si="153"/>
        <v>82.923422456876196</v>
      </c>
    </row>
    <row r="1369" spans="1:9" x14ac:dyDescent="0.25">
      <c r="A1369">
        <v>1357</v>
      </c>
      <c r="B1369" s="1">
        <f t="shared" si="147"/>
        <v>42461.956394631314</v>
      </c>
      <c r="C1369">
        <f t="shared" si="148"/>
        <v>266796.34053284774</v>
      </c>
      <c r="D1369">
        <f>(Ro+RL)/D^2</f>
        <v>24.255830361739861</v>
      </c>
      <c r="E1369" t="str">
        <f t="shared" si="149"/>
        <v>-318.582702270906+6.66249191064726i</v>
      </c>
      <c r="F1369" t="str">
        <f t="shared" si="150"/>
        <v>1+92.3435493852293i</v>
      </c>
      <c r="G1369" t="str">
        <f t="shared" si="151"/>
        <v>0.0347847010834596+3.45034914829637i</v>
      </c>
      <c r="H1369">
        <f t="shared" si="152"/>
        <v>3.450524484854288</v>
      </c>
      <c r="I1369">
        <f t="shared" si="153"/>
        <v>83.695336563655431</v>
      </c>
    </row>
    <row r="1370" spans="1:9" x14ac:dyDescent="0.25">
      <c r="A1370">
        <v>1358</v>
      </c>
      <c r="B1370" s="1">
        <f t="shared" si="147"/>
        <v>42854.852039743942</v>
      </c>
      <c r="C1370">
        <f t="shared" si="148"/>
        <v>269264.97667747427</v>
      </c>
      <c r="D1370">
        <f>(Ro+RL)/D^2</f>
        <v>24.255830361739861</v>
      </c>
      <c r="E1370" t="str">
        <f t="shared" si="149"/>
        <v>-324.524188304207+6.72413918928331i</v>
      </c>
      <c r="F1370" t="str">
        <f t="shared" si="150"/>
        <v>1+93.1979937276074i</v>
      </c>
      <c r="G1370" t="str">
        <f t="shared" si="151"/>
        <v>0.0347826353566365+3.48246735748585i</v>
      </c>
      <c r="H1370">
        <f t="shared" si="152"/>
        <v>3.4826410563933852</v>
      </c>
      <c r="I1370">
        <f t="shared" si="153"/>
        <v>84.474350674708461</v>
      </c>
    </row>
    <row r="1371" spans="1:9" x14ac:dyDescent="0.25">
      <c r="A1371">
        <v>1359</v>
      </c>
      <c r="B1371" s="1">
        <f t="shared" si="147"/>
        <v>43251.383103500906</v>
      </c>
      <c r="C1371">
        <f t="shared" si="148"/>
        <v>271756.45483111229</v>
      </c>
      <c r="D1371">
        <f>(Ro+RL)/D^2</f>
        <v>24.255830361739861</v>
      </c>
      <c r="E1371" t="str">
        <f t="shared" si="149"/>
        <v>-330.576134809973+6.78635688316552i</v>
      </c>
      <c r="F1371" t="str">
        <f t="shared" si="150"/>
        <v>1+94.0603441461446i</v>
      </c>
      <c r="G1371" t="str">
        <f t="shared" si="151"/>
        <v>0.0347806073249754+3.51488098856642i</v>
      </c>
      <c r="H1371">
        <f t="shared" si="152"/>
        <v>3.5150530656636678</v>
      </c>
      <c r="I1371">
        <f t="shared" si="153"/>
        <v>85.260530873251568</v>
      </c>
    </row>
    <row r="1372" spans="1:9" x14ac:dyDescent="0.25">
      <c r="A1372">
        <v>1360</v>
      </c>
      <c r="B1372" s="1">
        <f t="shared" si="147"/>
        <v>43651.583224016598</v>
      </c>
      <c r="C1372">
        <f t="shared" si="148"/>
        <v>274270.98634826799</v>
      </c>
      <c r="D1372">
        <f>(Ro+RL)/D^2</f>
        <v>24.255830361739861</v>
      </c>
      <c r="E1372" t="str">
        <f t="shared" si="149"/>
        <v>-336.740595401708+6.84915027028117i</v>
      </c>
      <c r="F1372" t="str">
        <f t="shared" si="150"/>
        <v>1+94.9306737948625i</v>
      </c>
      <c r="G1372" t="str">
        <f t="shared" si="151"/>
        <v>0.0347786163007736+3.54759279119574i</v>
      </c>
      <c r="H1372">
        <f t="shared" si="152"/>
        <v>3.5477632621548718</v>
      </c>
      <c r="I1372">
        <f t="shared" si="153"/>
        <v>86.053943850441399</v>
      </c>
    </row>
    <row r="1373" spans="1:9" x14ac:dyDescent="0.25">
      <c r="A1373">
        <v>1361</v>
      </c>
      <c r="B1373" s="1">
        <f t="shared" si="147"/>
        <v>44055.486350655381</v>
      </c>
      <c r="C1373">
        <f t="shared" si="148"/>
        <v>276808.78453908872</v>
      </c>
      <c r="D1373">
        <f>(Ro+RL)/D^2</f>
        <v>24.255830361739861</v>
      </c>
      <c r="E1373" t="str">
        <f t="shared" si="149"/>
        <v>-343.019661872451+6.91252467745418i</v>
      </c>
      <c r="F1373" t="str">
        <f t="shared" si="150"/>
        <v>1+95.8090565046694i</v>
      </c>
      <c r="G1373" t="str">
        <f t="shared" si="151"/>
        <v>0.0347766616088683+3.58060554032635i</v>
      </c>
      <c r="H1373">
        <f t="shared" si="152"/>
        <v>3.5807744206537797</v>
      </c>
      <c r="I1373">
        <f t="shared" si="153"/>
        <v>86.854656911035406</v>
      </c>
    </row>
    <row r="1374" spans="1:9" x14ac:dyDescent="0.25">
      <c r="A1374">
        <v>1362</v>
      </c>
      <c r="B1374" s="1">
        <f t="shared" si="147"/>
        <v>44463.126746910886</v>
      </c>
      <c r="C1374">
        <f t="shared" si="148"/>
        <v>279370.06468745414</v>
      </c>
      <c r="D1374">
        <f>(Ro+RL)/D^2</f>
        <v>24.255830361739861</v>
      </c>
      <c r="E1374" t="str">
        <f t="shared" si="149"/>
        <v>-349.415464904567+6.97648548079693i</v>
      </c>
      <c r="F1374" t="str">
        <f t="shared" si="150"/>
        <v>1+96.6955667896216i</v>
      </c>
      <c r="G1374" t="str">
        <f t="shared" si="151"/>
        <v>0.0347747425864095+3.61392203644087i</v>
      </c>
      <c r="H1374">
        <f t="shared" si="152"/>
        <v>3.614089341479382</v>
      </c>
      <c r="I1374">
        <f t="shared" si="153"/>
        <v>87.662737979096008</v>
      </c>
    </row>
    <row r="1375" spans="1:9" x14ac:dyDescent="0.25">
      <c r="A1375">
        <v>1363</v>
      </c>
      <c r="B1375" s="1">
        <f t="shared" si="147"/>
        <v>44874.538993313276</v>
      </c>
      <c r="C1375">
        <f t="shared" si="148"/>
        <v>281955.04406924342</v>
      </c>
      <c r="D1375">
        <f>(Ro+RL)/D^2</f>
        <v>24.255830361739861</v>
      </c>
      <c r="E1375" t="str">
        <f t="shared" si="149"/>
        <v>-355.930174792773+7.04103810616639i</v>
      </c>
      <c r="F1375" t="str">
        <f t="shared" si="150"/>
        <v>1+97.5902798532465i</v>
      </c>
      <c r="G1375" t="str">
        <f t="shared" si="151"/>
        <v>0.0347728585826348+3.64754510578969i</v>
      </c>
      <c r="H1375">
        <f t="shared" si="152"/>
        <v>3.6477108507205349</v>
      </c>
      <c r="I1375">
        <f t="shared" si="153"/>
        <v>88.478255603755088</v>
      </c>
    </row>
    <row r="1376" spans="1:9" x14ac:dyDescent="0.25">
      <c r="A1376">
        <v>1364</v>
      </c>
      <c r="B1376" s="1">
        <f t="shared" si="147"/>
        <v>45289.757990362101</v>
      </c>
      <c r="C1376">
        <f t="shared" si="148"/>
        <v>284563.94197076239</v>
      </c>
      <c r="D1376">
        <f>(Ro+RL)/D^2</f>
        <v>24.255830361739861</v>
      </c>
      <c r="E1376" t="str">
        <f t="shared" si="149"/>
        <v>-362.566002180568+7.10618802962434i</v>
      </c>
      <c r="F1376" t="str">
        <f t="shared" si="150"/>
        <v>1+98.4932715949203i</v>
      </c>
      <c r="G1376" t="str">
        <f t="shared" si="151"/>
        <v>0.03477100895865+3.68147760063061i</v>
      </c>
      <c r="H1376">
        <f t="shared" si="152"/>
        <v>3.6816418004755591</v>
      </c>
      <c r="I1376">
        <f t="shared" si="153"/>
        <v>89.301278965025674</v>
      </c>
    </row>
    <row r="1377" spans="1:9" x14ac:dyDescent="0.25">
      <c r="A1377">
        <v>1365</v>
      </c>
      <c r="B1377" s="1">
        <f t="shared" si="147"/>
        <v>45708.818961487581</v>
      </c>
      <c r="C1377">
        <f t="shared" si="148"/>
        <v>287196.97970735043</v>
      </c>
      <c r="D1377">
        <f>(Ro+RL)/D^2</f>
        <v>24.255830361739861</v>
      </c>
      <c r="E1377" t="str">
        <f t="shared" si="149"/>
        <v>-369.325198810392+7.17194077790196i</v>
      </c>
      <c r="F1377" t="str">
        <f t="shared" si="150"/>
        <v>1+99.4046186163081i</v>
      </c>
      <c r="G1377" t="str">
        <f t="shared" si="151"/>
        <v>0.0347691930872116+3.71572239947091i</v>
      </c>
      <c r="H1377">
        <f t="shared" si="152"/>
        <v>3.7158850690942784</v>
      </c>
      <c r="I1377">
        <f t="shared" si="153"/>
        <v>90.131877879672814</v>
      </c>
    </row>
    <row r="1378" spans="1:9" x14ac:dyDescent="0.25">
      <c r="A1378">
        <v>1366</v>
      </c>
      <c r="B1378" s="1">
        <f t="shared" si="147"/>
        <v>46131.75745603798</v>
      </c>
      <c r="C1378">
        <f t="shared" si="148"/>
        <v>289854.38064215018</v>
      </c>
      <c r="D1378">
        <f>(Ro+RL)/D^2</f>
        <v>24.255830361739861</v>
      </c>
      <c r="E1378" t="str">
        <f t="shared" si="149"/>
        <v>-376.210058287693+7.23830192886861i</v>
      </c>
      <c r="F1378" t="str">
        <f t="shared" si="150"/>
        <v>1+100.324398227861i</v>
      </c>
      <c r="G1378" t="str">
        <f t="shared" si="151"/>
        <v>0.0347674103525158+3.75028240731135i</v>
      </c>
      <c r="H1378">
        <f t="shared" si="152"/>
        <v>3.7504435614219864</v>
      </c>
      <c r="I1378">
        <f t="shared" si="153"/>
        <v>90.97012280713119</v>
      </c>
    </row>
    <row r="1379" spans="1:9" x14ac:dyDescent="0.25">
      <c r="A1379">
        <v>1367</v>
      </c>
      <c r="B1379" s="1">
        <f t="shared" si="147"/>
        <v>46558.609352295985</v>
      </c>
      <c r="C1379">
        <f t="shared" si="148"/>
        <v>292536.37020506023</v>
      </c>
      <c r="D1379">
        <f>(Ro+RL)/D^2</f>
        <v>24.255830361739861</v>
      </c>
      <c r="E1379" t="str">
        <f t="shared" si="149"/>
        <v>-383.222916859237+7.30527711200508i</v>
      </c>
      <c r="F1379" t="str">
        <f t="shared" si="150"/>
        <v>1+101.252688455375i</v>
      </c>
      <c r="G1379" t="str">
        <f t="shared" si="151"/>
        <v>0.0347656601499891+3.78516055589279i</v>
      </c>
      <c r="H1379">
        <f t="shared" si="152"/>
        <v>3.7853202090460298</v>
      </c>
      <c r="I1379">
        <f t="shared" si="153"/>
        <v>91.816084855486167</v>
      </c>
    </row>
    <row r="1380" spans="1:9" x14ac:dyDescent="0.25">
      <c r="A1380">
        <v>1368</v>
      </c>
      <c r="B1380" s="1">
        <f t="shared" si="147"/>
        <v>46989.410860521595</v>
      </c>
      <c r="C1380">
        <f t="shared" si="148"/>
        <v>295243.17591185414</v>
      </c>
      <c r="D1380">
        <f>(Ro+RL)/D^2</f>
        <v>24.255830361739861</v>
      </c>
      <c r="E1380" t="str">
        <f t="shared" si="149"/>
        <v>-390.366154205851+7.37287200888107i</v>
      </c>
      <c r="F1380" t="str">
        <f t="shared" si="150"/>
        <v>1+102.189568046611i</v>
      </c>
      <c r="G1380" t="str">
        <f t="shared" si="151"/>
        <v>0.0347639418860843+3.82035980394463i</v>
      </c>
      <c r="H1380">
        <f t="shared" si="152"/>
        <v>3.820517970544218</v>
      </c>
      <c r="I1380">
        <f t="shared" si="153"/>
        <v>92.669835787499196</v>
      </c>
    </row>
    <row r="1381" spans="1:9" x14ac:dyDescent="0.25">
      <c r="A1381">
        <v>1369</v>
      </c>
      <c r="B1381" s="1">
        <f t="shared" si="147"/>
        <v>47424.198526024571</v>
      </c>
      <c r="C1381">
        <f t="shared" si="148"/>
        <v>297975.0273834854</v>
      </c>
      <c r="D1381">
        <f>(Ro+RL)/D^2</f>
        <v>24.255830361739861</v>
      </c>
      <c r="E1381" t="str">
        <f t="shared" si="149"/>
        <v>-397.64219424994+7.44109235363723i</v>
      </c>
      <c r="F1381" t="str">
        <f t="shared" si="150"/>
        <v>1+103.135116477972i</v>
      </c>
      <c r="G1381" t="str">
        <f t="shared" si="151"/>
        <v>0.0347622549780791+3.85588313743608i</v>
      </c>
      <c r="H1381">
        <f t="shared" si="152"/>
        <v>3.8560398317360609</v>
      </c>
      <c r="I1381">
        <f t="shared" si="153"/>
        <v>93.53144802670181</v>
      </c>
    </row>
    <row r="1382" spans="1:9" x14ac:dyDescent="0.25">
      <c r="A1382">
        <v>1370</v>
      </c>
      <c r="B1382" s="1">
        <f t="shared" si="147"/>
        <v>47863.009232263823</v>
      </c>
      <c r="C1382">
        <f t="shared" si="148"/>
        <v>300732.15636556095</v>
      </c>
      <c r="D1382">
        <f>(Ro+RL)/D^2</f>
        <v>24.255830361739861</v>
      </c>
      <c r="E1382" t="str">
        <f t="shared" si="149"/>
        <v>-405.053505977983+7.5099439334715i</v>
      </c>
      <c r="F1382" t="str">
        <f t="shared" si="150"/>
        <v>1+104.089413961248i</v>
      </c>
      <c r="G1382" t="str">
        <f t="shared" si="151"/>
        <v>0.0347605988538791+3.8917335698292i</v>
      </c>
      <c r="H1382">
        <f t="shared" si="152"/>
        <v>3.891888805935777</v>
      </c>
      <c r="I1382">
        <f t="shared" si="153"/>
        <v>94.400994663532515</v>
      </c>
    </row>
    <row r="1383" spans="1:9" x14ac:dyDescent="0.25">
      <c r="A1383">
        <v>1371</v>
      </c>
      <c r="B1383" s="1">
        <f t="shared" si="147"/>
        <v>48305.8802039773</v>
      </c>
      <c r="C1383">
        <f t="shared" si="148"/>
        <v>303514.79674800741</v>
      </c>
      <c r="D1383">
        <f>(Ro+RL)/D^2</f>
        <v>24.255830361739861</v>
      </c>
      <c r="E1383" t="str">
        <f t="shared" si="149"/>
        <v>-412.602604278355+7.57943258913021i</v>
      </c>
      <c r="F1383" t="str">
        <f t="shared" si="150"/>
        <v>1+105.05254145042i</v>
      </c>
      <c r="G1383" t="str">
        <f t="shared" si="151"/>
        <v>0.0347589729518239+3.9279141423347i</v>
      </c>
      <c r="H1383">
        <f t="shared" si="152"/>
        <v>3.9280679342080642</v>
      </c>
      <c r="I1383">
        <f t="shared" si="153"/>
        <v>95.278549461540734</v>
      </c>
    </row>
    <row r="1384" spans="1:9" x14ac:dyDescent="0.25">
      <c r="A1384">
        <v>1372</v>
      </c>
      <c r="B1384" s="1">
        <f t="shared" si="147"/>
        <v>48752.849010338628</v>
      </c>
      <c r="C1384">
        <f t="shared" si="148"/>
        <v>306323.18458490452</v>
      </c>
      <c r="D1384">
        <f>(Ro+RL)/D^2</f>
        <v>24.255830361739861</v>
      </c>
      <c r="E1384" t="str">
        <f t="shared" si="149"/>
        <v>-420.292050794687+7.64956421540333i</v>
      </c>
      <c r="F1384" t="str">
        <f t="shared" si="150"/>
        <v>1+106.024580648527i</v>
      </c>
      <c r="G1384" t="str">
        <f t="shared" si="151"/>
        <v>0.0347573767204972+3.96442792416974i</v>
      </c>
      <c r="H1384">
        <f t="shared" si="152"/>
        <v>3.9645802856258676</v>
      </c>
      <c r="I1384">
        <f t="shared" si="153"/>
        <v>96.164186863639202</v>
      </c>
    </row>
    <row r="1385" spans="1:9" x14ac:dyDescent="0.25">
      <c r="A1385">
        <v>1373</v>
      </c>
      <c r="B1385" s="1">
        <f t="shared" si="147"/>
        <v>49203.953568145145</v>
      </c>
      <c r="C1385">
        <f t="shared" si="148"/>
        <v>309157.55811451614</v>
      </c>
      <c r="D1385">
        <f>(Ro+RL)/D^2</f>
        <v>24.255830361739861</v>
      </c>
      <c r="E1385" t="str">
        <f t="shared" si="149"/>
        <v>-428.124454795127+7.72034476162475i</v>
      </c>
      <c r="F1385" t="str">
        <f t="shared" si="150"/>
        <v>1+107.005614014596i</v>
      </c>
      <c r="G1385" t="str">
        <f t="shared" si="151"/>
        <v>0.0347558096185398+4.00127801281849i</v>
      </c>
      <c r="H1385">
        <f t="shared" si="152"/>
        <v>4.001428957530913</v>
      </c>
      <c r="I1385">
        <f t="shared" si="153"/>
        <v>97.057981998423401</v>
      </c>
    </row>
    <row r="1386" spans="1:9" x14ac:dyDescent="0.25">
      <c r="A1386">
        <v>1374</v>
      </c>
      <c r="B1386" s="1">
        <f t="shared" si="147"/>
        <v>49659.232145033624</v>
      </c>
      <c r="C1386">
        <f t="shared" si="148"/>
        <v>312018.15777949546</v>
      </c>
      <c r="D1386">
        <f>(Ro+RL)/D^2</f>
        <v>24.255830361739861</v>
      </c>
      <c r="E1386" t="str">
        <f t="shared" si="149"/>
        <v>-436.102474057734+7.79178023217679i</v>
      </c>
      <c r="F1386" t="str">
        <f t="shared" si="150"/>
        <v>1+107.995724770639i</v>
      </c>
      <c r="G1386" t="str">
        <f t="shared" si="151"/>
        <v>0.0347542711144667+4.03846753429467i</v>
      </c>
      <c r="H1386">
        <f t="shared" si="152"/>
        <v>4.0386170757962141</v>
      </c>
      <c r="I1386">
        <f t="shared" si="153"/>
        <v>97.960010686538865</v>
      </c>
    </row>
    <row r="1387" spans="1:9" x14ac:dyDescent="0.25">
      <c r="A1387">
        <v>1375</v>
      </c>
      <c r="B1387" s="1">
        <f t="shared" si="147"/>
        <v>50118.723362727294</v>
      </c>
      <c r="C1387">
        <f t="shared" si="148"/>
        <v>314905.22624728642</v>
      </c>
      <c r="D1387">
        <f>(Ro+RL)/D^2</f>
        <v>24.255830361739861</v>
      </c>
      <c r="E1387" t="str">
        <f t="shared" si="149"/>
        <v>-444.228815772356+7.86387668699969i</v>
      </c>
      <c r="F1387" t="str">
        <f t="shared" si="150"/>
        <v>1+108.994996908711i</v>
      </c>
      <c r="G1387" t="str">
        <f t="shared" si="151"/>
        <v>0.0347527606864867+4.0759996434069i</v>
      </c>
      <c r="H1387">
        <f t="shared" si="152"/>
        <v>4.0761477950914031</v>
      </c>
      <c r="I1387">
        <f t="shared" si="153"/>
        <v>98.87034944711705</v>
      </c>
    </row>
    <row r="1388" spans="1:9" x14ac:dyDescent="0.25">
      <c r="A1388">
        <v>1376</v>
      </c>
      <c r="B1388" s="1">
        <f t="shared" si="147"/>
        <v>50582.466200311435</v>
      </c>
      <c r="C1388">
        <f t="shared" si="148"/>
        <v>317819.00843070482</v>
      </c>
      <c r="D1388">
        <f>(Ro+RL)/D^2</f>
        <v>24.255830361739861</v>
      </c>
      <c r="E1388" t="str">
        <f t="shared" si="149"/>
        <v>-452.506237459255+7.93664024210558i</v>
      </c>
      <c r="F1388" t="str">
        <f t="shared" si="150"/>
        <v>1+110.003515198036i</v>
      </c>
      <c r="G1388" t="str">
        <f t="shared" si="151"/>
        <v>0.0347512778223255+4.11387752402622i</v>
      </c>
      <c r="H1388">
        <f t="shared" si="152"/>
        <v>4.114024299150211</v>
      </c>
      <c r="I1388">
        <f t="shared" si="153"/>
        <v>99.789075504263238</v>
      </c>
    </row>
    <row r="1389" spans="1:9" x14ac:dyDescent="0.25">
      <c r="A1389">
        <v>1377</v>
      </c>
      <c r="B1389" s="1">
        <f t="shared" si="147"/>
        <v>51050.499997540704</v>
      </c>
      <c r="C1389">
        <f t="shared" si="148"/>
        <v>320759.75150871923</v>
      </c>
      <c r="D1389">
        <f>(Ro+RL)/D^2</f>
        <v>24.255830361739861</v>
      </c>
      <c r="E1389" t="str">
        <f t="shared" si="149"/>
        <v>-460.937547904823+8.01007707009742i</v>
      </c>
      <c r="F1389" t="str">
        <f t="shared" si="150"/>
        <v>1+111.021365192198i</v>
      </c>
      <c r="G1389" t="str">
        <f t="shared" si="151"/>
        <v>0.0347498220190536+4.15210438935619i</v>
      </c>
      <c r="H1389">
        <f t="shared" si="152"/>
        <v>4.1522498010405515</v>
      </c>
      <c r="I1389">
        <f t="shared" si="153"/>
        <v>100.7162667936077</v>
      </c>
    </row>
    <row r="1390" spans="1:9" x14ac:dyDescent="0.25">
      <c r="A1390">
        <v>1378</v>
      </c>
      <c r="B1390" s="1">
        <f t="shared" si="147"/>
        <v>51522.864458175689</v>
      </c>
      <c r="C1390">
        <f t="shared" si="148"/>
        <v>323727.70494741481</v>
      </c>
      <c r="D1390">
        <f>(Ro+RL)/D^2</f>
        <v>24.255830361739861</v>
      </c>
      <c r="E1390" t="str">
        <f t="shared" si="149"/>
        <v>-469.525608114688+8.08419340069249i</v>
      </c>
      <c r="F1390" t="str">
        <f t="shared" si="150"/>
        <v>1+112.048633236399i</v>
      </c>
      <c r="G1390" t="str">
        <f t="shared" si="151"/>
        <v>0.034748392782914+4.19068348220542i</v>
      </c>
      <c r="H1390">
        <f t="shared" si="152"/>
        <v>4.1908275434370168</v>
      </c>
      <c r="I1390">
        <f t="shared" si="153"/>
        <v>101.65200196891527</v>
      </c>
    </row>
    <row r="1391" spans="1:9" x14ac:dyDescent="0.25">
      <c r="A1391">
        <v>1379</v>
      </c>
      <c r="B1391" s="1">
        <f t="shared" si="147"/>
        <v>51999.599653351695</v>
      </c>
      <c r="C1391">
        <f t="shared" si="148"/>
        <v>326723.12052116008</v>
      </c>
      <c r="D1391">
        <f>(Ro+RL)/D^2</f>
        <v>24.255830361739861</v>
      </c>
      <c r="E1391" t="str">
        <f t="shared" si="149"/>
        <v>-478.273332284549+8.15899552125099i</v>
      </c>
      <c r="F1391" t="str">
        <f t="shared" si="150"/>
        <v>1+113.085406474784i</v>
      </c>
      <c r="G1391" t="str">
        <f t="shared" si="151"/>
        <v>0.0347469896291565+4.22961807526272i</v>
      </c>
      <c r="H1391">
        <f t="shared" si="152"/>
        <v>4.2297607988960086</v>
      </c>
      <c r="I1391">
        <f t="shared" si="153"/>
        <v>102.59636040875885</v>
      </c>
    </row>
    <row r="1392" spans="1:9" x14ac:dyDescent="0.25">
      <c r="A1392">
        <v>1380</v>
      </c>
      <c r="B1392" s="1">
        <f t="shared" si="147"/>
        <v>52480.746024977314</v>
      </c>
      <c r="C1392">
        <f t="shared" si="148"/>
        <v>329746.25233396096</v>
      </c>
      <c r="D1392">
        <f>(Ro+RL)/D^2</f>
        <v>24.255830361739861</v>
      </c>
      <c r="E1392" t="str">
        <f t="shared" si="149"/>
        <v>-487.18368878904+8.2344897773093i</v>
      </c>
      <c r="F1392" t="str">
        <f t="shared" si="150"/>
        <v>1+114.131772857831i</v>
      </c>
      <c r="G1392" t="str">
        <f t="shared" si="151"/>
        <v>0.034745612081873+4.26891147137466i</v>
      </c>
      <c r="H1392">
        <f t="shared" si="152"/>
        <v>4.2690528701332697</v>
      </c>
      <c r="I1392">
        <f t="shared" si="153"/>
        <v>103.54942222325126</v>
      </c>
    </row>
    <row r="1393" spans="1:9" x14ac:dyDescent="0.25">
      <c r="A1393">
        <v>1381</v>
      </c>
      <c r="B1393" s="1">
        <f t="shared" si="147"/>
        <v>52966.344389165897</v>
      </c>
      <c r="C1393">
        <f t="shared" si="148"/>
        <v>332797.3568410211</v>
      </c>
      <c r="D1393">
        <f>(Ro+RL)/D^2</f>
        <v>24.255830361739861</v>
      </c>
      <c r="E1393" t="str">
        <f t="shared" si="149"/>
        <v>-496.259701189008+8.31068257311837i</v>
      </c>
      <c r="F1393" t="str">
        <f t="shared" si="150"/>
        <v>1+115.187821149814i</v>
      </c>
      <c r="G1393" t="str">
        <f t="shared" si="151"/>
        <v>0.034744259673836+4.30856700382585i</v>
      </c>
      <c r="H1393">
        <f t="shared" si="152"/>
        <v>4.3087070903041367</v>
      </c>
      <c r="I1393">
        <f t="shared" si="153"/>
        <v>104.5112682608429</v>
      </c>
    </row>
    <row r="1394" spans="1:9" x14ac:dyDescent="0.25">
      <c r="A1394">
        <v>1382</v>
      </c>
      <c r="B1394" s="1">
        <f t="shared" si="147"/>
        <v>53456.435939697141</v>
      </c>
      <c r="C1394">
        <f t="shared" si="148"/>
        <v>335876.69287049188</v>
      </c>
      <c r="D1394">
        <f>(Ro+RL)/D^2</f>
        <v>24.255830361739861</v>
      </c>
      <c r="E1394" t="str">
        <f t="shared" si="149"/>
        <v>-505.504449257484+8.3875803721869i</v>
      </c>
      <c r="F1394" t="str">
        <f t="shared" si="150"/>
        <v>1+116.253640936335i</v>
      </c>
      <c r="G1394" t="str">
        <f t="shared" si="151"/>
        <v>0.0347429319463411+4.34858803662144i</v>
      </c>
      <c r="H1394">
        <f t="shared" si="152"/>
        <v>4.3487268232860217</v>
      </c>
      <c r="I1394">
        <f t="shared" si="153"/>
        <v>105.48198011517361</v>
      </c>
    </row>
    <row r="1395" spans="1:9" x14ac:dyDescent="0.25">
      <c r="A1395">
        <v>1383</v>
      </c>
      <c r="B1395" s="1">
        <f t="shared" si="147"/>
        <v>53951.062251512798</v>
      </c>
      <c r="C1395">
        <f t="shared" si="148"/>
        <v>338984.52164543641</v>
      </c>
      <c r="D1395">
        <f>(Ro+RL)/D^2</f>
        <v>24.255830361739861</v>
      </c>
      <c r="E1395" t="str">
        <f t="shared" si="149"/>
        <v>-514.921070024768+8.46518969782979i</v>
      </c>
      <c r="F1395" t="str">
        <f t="shared" si="150"/>
        <v>1+117.329322631918i</v>
      </c>
      <c r="G1395" t="str">
        <f t="shared" si="151"/>
        <v>0.0347416284490508+4.38897796477289i</v>
      </c>
      <c r="H1395">
        <f t="shared" si="152"/>
        <v>4.3891154639641545</v>
      </c>
      <c r="I1395">
        <f t="shared" si="153"/>
        <v>106.46164013200368</v>
      </c>
    </row>
    <row r="1396" spans="1:9" x14ac:dyDescent="0.25">
      <c r="A1396">
        <v>1384</v>
      </c>
      <c r="B1396" s="1">
        <f t="shared" si="147"/>
        <v>54450.265284242108</v>
      </c>
      <c r="C1396">
        <f t="shared" si="148"/>
        <v>342121.10680598073</v>
      </c>
      <c r="D1396">
        <f>(Ro+RL)/D^2</f>
        <v>24.255830361739861</v>
      </c>
      <c r="E1396" t="str">
        <f t="shared" si="149"/>
        <v>-524.512758842893+8.54351713372133i</v>
      </c>
      <c r="F1396" t="str">
        <f t="shared" si="150"/>
        <v>1+118.414957487686i</v>
      </c>
      <c r="G1396" t="str">
        <f t="shared" si="151"/>
        <v>0.0347403487398426+4.42974021458548i</v>
      </c>
      <c r="H1396">
        <f t="shared" si="152"/>
        <v>4.4298764385190674</v>
      </c>
      <c r="I1396">
        <f t="shared" si="153"/>
        <v>107.45033141618684</v>
      </c>
    </row>
    <row r="1397" spans="1:9" x14ac:dyDescent="0.25">
      <c r="A1397">
        <v>1385</v>
      </c>
      <c r="B1397" s="1">
        <f t="shared" si="147"/>
        <v>54954.087385762505</v>
      </c>
      <c r="C1397">
        <f t="shared" si="148"/>
        <v>345286.71443168604</v>
      </c>
      <c r="D1397">
        <f>(Ro+RL)/D^2</f>
        <v>24.255830361739861</v>
      </c>
      <c r="E1397" t="str">
        <f t="shared" si="149"/>
        <v>-534.282770469932+8.62256932445386i</v>
      </c>
      <c r="F1397" t="str">
        <f t="shared" si="150"/>
        <v>1+119.510637599095i</v>
      </c>
      <c r="G1397" t="str">
        <f t="shared" si="151"/>
        <v>0.0347390923846589+4.47087824394941i</v>
      </c>
      <c r="H1397">
        <f t="shared" si="152"/>
        <v>4.4710132047176812</v>
      </c>
      <c r="I1397">
        <f t="shared" si="153"/>
        <v>108.44813783873097</v>
      </c>
    </row>
    <row r="1398" spans="1:9" x14ac:dyDescent="0.25">
      <c r="A1398">
        <v>1386</v>
      </c>
      <c r="B1398" s="1">
        <f t="shared" si="147"/>
        <v>55462.571295791087</v>
      </c>
      <c r="C1398">
        <f t="shared" si="148"/>
        <v>348481.61306411482</v>
      </c>
      <c r="D1398">
        <f>(Ro+RL)/D^2</f>
        <v>24.255830361739861</v>
      </c>
      <c r="E1398" t="str">
        <f t="shared" si="149"/>
        <v>-544.234420174421+8.70235297610134i</v>
      </c>
      <c r="F1398" t="str">
        <f t="shared" si="150"/>
        <v>1+120.616455913751i</v>
      </c>
      <c r="G1398" t="str">
        <f t="shared" si="151"/>
        <v>0.03473785895736+4.51239554263282i</v>
      </c>
      <c r="H1398">
        <f t="shared" si="152"/>
        <v>4.512529252206293</v>
      </c>
      <c r="I1398">
        <f t="shared" si="153"/>
        <v>109.45514404390467</v>
      </c>
    </row>
    <row r="1399" spans="1:9" x14ac:dyDescent="0.25">
      <c r="A1399">
        <v>1387</v>
      </c>
      <c r="B1399" s="1">
        <f t="shared" si="147"/>
        <v>55975.760149511087</v>
      </c>
      <c r="C1399">
        <f t="shared" si="148"/>
        <v>351706.07372961665</v>
      </c>
      <c r="D1399">
        <f>(Ro+RL)/D^2</f>
        <v>24.255830361739861</v>
      </c>
      <c r="E1399" t="str">
        <f t="shared" si="149"/>
        <v>-554.371084860346+8.78287485678831i</v>
      </c>
      <c r="F1399" t="str">
        <f t="shared" si="150"/>
        <v>1+121.732506239295i</v>
      </c>
      <c r="G1399" t="str">
        <f t="shared" si="151"/>
        <v>0.0347366480395802+4.55429563257792i</v>
      </c>
      <c r="H1399">
        <f t="shared" si="152"/>
        <v>4.5544281028066891</v>
      </c>
      <c r="I1399">
        <f t="shared" si="153"/>
        <v>110.47143545641975</v>
      </c>
    </row>
    <row r="1400" spans="1:9" x14ac:dyDescent="0.25">
      <c r="A1400">
        <v>1388</v>
      </c>
      <c r="B1400" s="1">
        <f t="shared" si="147"/>
        <v>56493.69748123028</v>
      </c>
      <c r="C1400">
        <f t="shared" si="148"/>
        <v>354960.36996231449</v>
      </c>
      <c r="D1400">
        <f>(Ro+RL)/D^2</f>
        <v>24.255830361739861</v>
      </c>
      <c r="E1400" t="str">
        <f t="shared" si="149"/>
        <v>-564.696204213019+8.86414179726394i</v>
      </c>
      <c r="F1400" t="str">
        <f t="shared" si="150"/>
        <v>1+122.858883251356i</v>
      </c>
      <c r="G1400" t="str">
        <f t="shared" si="151"/>
        <v>0.0347354592205852+4.59658206819983i</v>
      </c>
      <c r="H1400">
        <f t="shared" si="152"/>
        <v>4.5967133108149669</v>
      </c>
      <c r="I1400">
        <f t="shared" si="153"/>
        <v>111.49709828867944</v>
      </c>
    </row>
    <row r="1401" spans="1:9" x14ac:dyDescent="0.25">
      <c r="A1401">
        <v>1389</v>
      </c>
      <c r="B1401" s="1">
        <f t="shared" si="147"/>
        <v>57016.427228074834</v>
      </c>
      <c r="C1401">
        <f t="shared" si="148"/>
        <v>358244.77782731393</v>
      </c>
      <c r="D1401">
        <f>(Ro+RL)/D^2</f>
        <v>24.255830361739861</v>
      </c>
      <c r="E1401" t="str">
        <f t="shared" si="149"/>
        <v>-575.213281866286+8.94616069148161i</v>
      </c>
      <c r="F1401" t="str">
        <f t="shared" si="150"/>
        <v>1+123.99568250159i</v>
      </c>
      <c r="G1401" t="str">
        <f t="shared" si="151"/>
        <v>0.0347342920971335+4.63925843668796i</v>
      </c>
      <c r="H1401">
        <f t="shared" si="152"/>
        <v>4.6393884633028843</v>
      </c>
      <c r="I1401">
        <f t="shared" si="153"/>
        <v>112.53221954808774</v>
      </c>
    </row>
    <row r="1402" spans="1:9" x14ac:dyDescent="0.25">
      <c r="A1402">
        <v>1390</v>
      </c>
      <c r="B1402" s="1">
        <f t="shared" si="147"/>
        <v>57543.993733715732</v>
      </c>
      <c r="C1402">
        <f t="shared" si="148"/>
        <v>361559.57594411686</v>
      </c>
      <c r="D1402">
        <f>(Ro+RL)/D^2</f>
        <v>24.255830361739861</v>
      </c>
      <c r="E1402" t="str">
        <f t="shared" si="149"/>
        <v>-585.925886591397+9.02893849718359i</v>
      </c>
      <c r="F1402" t="str">
        <f t="shared" si="150"/>
        <v>1+125.143000425778i</v>
      </c>
      <c r="G1402" t="str">
        <f t="shared" si="151"/>
        <v>0.03473314627334+4.6823283583104i</v>
      </c>
      <c r="H1402">
        <f t="shared" si="152"/>
        <v>4.6824571804222419</v>
      </c>
      <c r="I1402">
        <f t="shared" si="153"/>
        <v>113.57688704443264</v>
      </c>
    </row>
    <row r="1403" spans="1:9" x14ac:dyDescent="0.25">
      <c r="A1403">
        <v>1391</v>
      </c>
      <c r="B1403" s="1">
        <f t="shared" si="147"/>
        <v>58076.441752131308</v>
      </c>
      <c r="C1403">
        <f t="shared" si="148"/>
        <v>364905.04551026248</v>
      </c>
      <c r="D1403">
        <f>(Ro+RL)/D^2</f>
        <v>24.255830361739861</v>
      </c>
      <c r="E1403" t="str">
        <f t="shared" si="149"/>
        <v>-596.837653508026+9.11248223649143i</v>
      </c>
      <c r="F1403" t="str">
        <f t="shared" si="150"/>
        <v>1+126.300934352012i</v>
      </c>
      <c r="G1403" t="str">
        <f t="shared" si="151"/>
        <v>0.0347320213605413+4.72579548672102i</v>
      </c>
      <c r="H1403">
        <f t="shared" si="152"/>
        <v>4.7259231157119501</v>
      </c>
      <c r="I1403">
        <f t="shared" si="153"/>
        <v>114.63118939733415</v>
      </c>
    </row>
    <row r="1404" spans="1:9" x14ac:dyDescent="0.25">
      <c r="A1404">
        <v>1392</v>
      </c>
      <c r="B1404" s="1">
        <f t="shared" si="147"/>
        <v>58613.816451402934</v>
      </c>
      <c r="C1404">
        <f t="shared" si="148"/>
        <v>368281.47032517602</v>
      </c>
      <c r="D1404">
        <f>(Ro+RL)/D^2</f>
        <v>24.255830361739861</v>
      </c>
      <c r="E1404" t="str">
        <f t="shared" si="149"/>
        <v>-607.952285317755+9.19679899650149i</v>
      </c>
      <c r="F1404" t="str">
        <f t="shared" si="150"/>
        <v>1+127.46958250895i</v>
      </c>
      <c r="G1404" t="str">
        <f t="shared" si="151"/>
        <v>0.0347309169771646+4.76966350926931i</v>
      </c>
      <c r="H1404">
        <f t="shared" si="152"/>
        <v>4.7697899564078607</v>
      </c>
      <c r="I1404">
        <f t="shared" si="153"/>
        <v>115.69521604375963</v>
      </c>
    </row>
    <row r="1405" spans="1:9" x14ac:dyDescent="0.25">
      <c r="A1405">
        <v>1393</v>
      </c>
      <c r="B1405" s="1">
        <f t="shared" si="147"/>
        <v>59156.163417547512</v>
      </c>
      <c r="C1405">
        <f t="shared" si="148"/>
        <v>371689.13681424904</v>
      </c>
      <c r="D1405">
        <f>(Ro+RL)/D^2</f>
        <v>24.255830361739861</v>
      </c>
      <c r="E1405" t="str">
        <f t="shared" si="149"/>
        <v>-619.27355356054+9.28189592988629i</v>
      </c>
      <c r="F1405" t="str">
        <f t="shared" si="150"/>
        <v>1+128.649044034148i</v>
      </c>
      <c r="G1405" t="str">
        <f t="shared" si="151"/>
        <v>0.0347298327485979+4.81393614731332i</v>
      </c>
      <c r="H1405">
        <f t="shared" si="152"/>
        <v>4.8140614237556791</v>
      </c>
      <c r="I1405">
        <f t="shared" si="153"/>
        <v>116.76905724561362</v>
      </c>
    </row>
    <row r="1406" spans="1:9" x14ac:dyDescent="0.25">
      <c r="A1406">
        <v>1394</v>
      </c>
      <c r="B1406" s="1">
        <f t="shared" si="147"/>
        <v>59703.528658383766</v>
      </c>
      <c r="C1406">
        <f t="shared" si="148"/>
        <v>375128.33405313222</v>
      </c>
      <c r="D1406">
        <f>(Ro+RL)/D^2</f>
        <v>24.255830361739861</v>
      </c>
      <c r="E1406" t="str">
        <f t="shared" si="149"/>
        <v>-630.80529989449+9.36778025550117i</v>
      </c>
      <c r="F1406" t="str">
        <f t="shared" si="150"/>
        <v>1+129.83941898247i</v>
      </c>
      <c r="G1406" t="str">
        <f t="shared" si="151"/>
        <v>0.0347287683070633+4.85861715653525i</v>
      </c>
      <c r="H1406">
        <f t="shared" si="152"/>
        <v>4.8587412733265394</v>
      </c>
      <c r="I1406">
        <f t="shared" si="153"/>
        <v>117.85280409739246</v>
      </c>
    </row>
    <row r="1407" spans="1:9" x14ac:dyDescent="0.25">
      <c r="A1407">
        <v>1395</v>
      </c>
      <c r="B1407" s="1">
        <f t="shared" si="147"/>
        <v>60255.95860743591</v>
      </c>
      <c r="C1407">
        <f t="shared" si="148"/>
        <v>378599.35379226261</v>
      </c>
      <c r="D1407">
        <f>(Ro+RL)/D^2</f>
        <v>24.255830361739861</v>
      </c>
      <c r="E1407" t="str">
        <f t="shared" si="149"/>
        <v>-642.551437399477+9.45445925899674i</v>
      </c>
      <c r="F1407" t="str">
        <f t="shared" si="150"/>
        <v>1+131.040808334578i</v>
      </c>
      <c r="G1407" t="str">
        <f t="shared" si="151"/>
        <v>0.0347277232914926+4.90371032726i</v>
      </c>
      <c r="H1407">
        <f t="shared" si="152"/>
        <v>4.9038332953355361</v>
      </c>
      <c r="I1407">
        <f t="shared" si="153"/>
        <v>118.94654853391053</v>
      </c>
    </row>
    <row r="1408" spans="1:9" x14ac:dyDescent="0.25">
      <c r="A1408">
        <v>1396</v>
      </c>
      <c r="B1408" s="1">
        <f t="shared" si="147"/>
        <v>60813.500127871775</v>
      </c>
      <c r="C1408">
        <f t="shared" si="148"/>
        <v>382102.49048160785</v>
      </c>
      <c r="D1408">
        <f>(Ro+RL)/D^2</f>
        <v>24.255830361739861</v>
      </c>
      <c r="E1408" t="str">
        <f t="shared" si="149"/>
        <v>-654.515951904952+9.54194029343687i</v>
      </c>
      <c r="F1408" t="str">
        <f t="shared" si="150"/>
        <v>1+132.253314005494i</v>
      </c>
      <c r="G1408" t="str">
        <f t="shared" si="151"/>
        <v>0.0347266973474045+4.94921948477683i</v>
      </c>
      <c r="H1408">
        <f t="shared" si="152"/>
        <v>4.9493413149633652</v>
      </c>
      <c r="I1408">
        <f t="shared" si="153"/>
        <v>120.05038333810188</v>
      </c>
    </row>
    <row r="1409" spans="1:9" x14ac:dyDescent="0.25">
      <c r="A1409">
        <v>1397</v>
      </c>
      <c r="B1409" s="1">
        <f t="shared" si="147"/>
        <v>61376.200516479468</v>
      </c>
      <c r="C1409">
        <f t="shared" si="148"/>
        <v>385638.04129565193</v>
      </c>
      <c r="D1409">
        <f>(Ro+RL)/D^2</f>
        <v>24.255830361739861</v>
      </c>
      <c r="E1409" t="str">
        <f t="shared" si="149"/>
        <v>-666.702903342482+9.63023077992258i</v>
      </c>
      <c r="F1409" t="str">
        <f t="shared" si="150"/>
        <v>1+133.477038853251i</v>
      </c>
      <c r="G1409" t="str">
        <f t="shared" si="151"/>
        <v>0.0347256901267848+4.99514848966377i</v>
      </c>
      <c r="H1409">
        <f t="shared" si="152"/>
        <v>4.9952691926807136</v>
      </c>
      <c r="I1409">
        <f t="shared" si="153"/>
        <v>121.16440214888861</v>
      </c>
    </row>
    <row r="1410" spans="1:9" x14ac:dyDescent="0.25">
      <c r="A1410">
        <v>1398</v>
      </c>
      <c r="B1410" s="1">
        <f t="shared" si="147"/>
        <v>61944.107507678149</v>
      </c>
      <c r="C1410">
        <f t="shared" si="148"/>
        <v>389206.30615859607</v>
      </c>
      <c r="D1410">
        <f>(Ro+RL)/D^2</f>
        <v>24.255830361739861</v>
      </c>
      <c r="E1410" t="str">
        <f t="shared" si="149"/>
        <v>-679.116427123382+9.71933820822137i</v>
      </c>
      <c r="F1410" t="str">
        <f t="shared" si="150"/>
        <v>1+134.712086687613i</v>
      </c>
      <c r="G1410" t="str">
        <f t="shared" si="151"/>
        <v>0.0347247012879684+5.0415012381151i</v>
      </c>
      <c r="H1410">
        <f t="shared" si="152"/>
        <v>5.0416208245757268</v>
      </c>
      <c r="I1410">
        <f t="shared" si="153"/>
        <v>122.28869946912387</v>
      </c>
    </row>
    <row r="1411" spans="1:9" x14ac:dyDescent="0.25">
      <c r="A1411">
        <v>1399</v>
      </c>
      <c r="B1411" s="1">
        <f t="shared" si="147"/>
        <v>62517.269277568645</v>
      </c>
      <c r="C1411">
        <f t="shared" si="148"/>
        <v>392807.58776980906</v>
      </c>
      <c r="D1411">
        <f>(Ro+RL)/D^2</f>
        <v>24.255830361739861</v>
      </c>
      <c r="E1411" t="str">
        <f t="shared" si="149"/>
        <v>-691.760735542014+9.80927013740282i</v>
      </c>
      <c r="F1411" t="str">
        <f t="shared" si="150"/>
        <v>1+135.958562278886i</v>
      </c>
      <c r="G1411" t="str">
        <f t="shared" si="151"/>
        <v>0.0347237304955237+5.08828166227191i</v>
      </c>
      <c r="H1411">
        <f t="shared" si="152"/>
        <v>5.088400142684546</v>
      </c>
      <c r="I1411">
        <f t="shared" si="153"/>
        <v>123.42337067360926</v>
      </c>
    </row>
    <row r="1412" spans="1:9" x14ac:dyDescent="0.25">
      <c r="A1412">
        <v>1400</v>
      </c>
      <c r="B1412" s="1">
        <f t="shared" si="147"/>
        <v>63095.734448019342</v>
      </c>
      <c r="C1412">
        <f t="shared" si="148"/>
        <v>396442.19162950001</v>
      </c>
      <c r="D1412">
        <f>(Ro+RL)/D^2</f>
        <v>24.255830361739861</v>
      </c>
      <c r="E1412" t="str">
        <f t="shared" si="149"/>
        <v>-704.64011920513+9.90003419647962i</v>
      </c>
      <c r="F1412" t="str">
        <f t="shared" si="150"/>
        <v>1+137.216571366803i</v>
      </c>
      <c r="G1412" t="str">
        <f t="shared" si="151"/>
        <v>0.0347227774201384+5.13549373055559i</v>
      </c>
      <c r="H1412">
        <f t="shared" si="152"/>
        <v>5.1356111153247905</v>
      </c>
      <c r="I1412">
        <f t="shared" si="153"/>
        <v>124.56851201718376</v>
      </c>
    </row>
    <row r="1413" spans="1:9" x14ac:dyDescent="0.25">
      <c r="A1413">
        <v>1401</v>
      </c>
      <c r="B1413" s="1">
        <f t="shared" si="147"/>
        <v>63679.552090791665</v>
      </c>
      <c r="C1413">
        <f t="shared" si="148"/>
        <v>400110.42606463929</v>
      </c>
      <c r="D1413">
        <f>(Ro+RL)/D^2</f>
        <v>24.255830361739861</v>
      </c>
      <c r="E1413" t="str">
        <f t="shared" si="149"/>
        <v>-717.758948487827+9.99163808505494i</v>
      </c>
      <c r="F1413" t="str">
        <f t="shared" si="150"/>
        <v>1+138.486220669493i</v>
      </c>
      <c r="G1413" t="str">
        <f t="shared" si="151"/>
        <v>0.0347218417385085+5.18314144800464i</v>
      </c>
      <c r="H1413">
        <f t="shared" si="152"/>
        <v>5.1832577474323367</v>
      </c>
      <c r="I1413">
        <f t="shared" si="153"/>
        <v>125.72422064289263</v>
      </c>
    </row>
    <row r="1414" spans="1:9" x14ac:dyDescent="0.25">
      <c r="A1414">
        <v>1402</v>
      </c>
      <c r="B1414" s="1">
        <f t="shared" si="147"/>
        <v>64268.771731702007</v>
      </c>
      <c r="C1414">
        <f t="shared" si="148"/>
        <v>403812.60225510877</v>
      </c>
      <c r="D1414">
        <f>(Ro+RL)/D^2</f>
        <v>24.255830361739861</v>
      </c>
      <c r="E1414" t="str">
        <f t="shared" si="149"/>
        <v>-731.121675016532+10.0840895739754i</v>
      </c>
      <c r="F1414" t="str">
        <f t="shared" si="150"/>
        <v>1+139.767617892538i</v>
      </c>
      <c r="G1414" t="str">
        <f t="shared" si="151"/>
        <v>0.0347209231332284+5.23122885661415i</v>
      </c>
      <c r="H1414">
        <f t="shared" si="152"/>
        <v>5.2313440809007972</v>
      </c>
      <c r="I1414">
        <f t="shared" si="153"/>
        <v>126.89059459022167</v>
      </c>
    </row>
    <row r="1415" spans="1:9" x14ac:dyDescent="0.25">
      <c r="A1415">
        <v>1403</v>
      </c>
      <c r="B1415" s="1">
        <f t="shared" si="147"/>
        <v>64863.443354823947</v>
      </c>
      <c r="C1415">
        <f t="shared" si="148"/>
        <v>407549.03426010517</v>
      </c>
      <c r="D1415">
        <f>(Ro+RL)/D^2</f>
        <v>24.255830361739861</v>
      </c>
      <c r="E1415" t="str">
        <f t="shared" si="149"/>
        <v>-744.732833179596+10.1773965059905i</v>
      </c>
      <c r="F1415" t="str">
        <f t="shared" si="150"/>
        <v>1+141.060871738108i</v>
      </c>
      <c r="G1415" t="str">
        <f t="shared" si="151"/>
        <v>0.0347200212926835+5.27976003567889i</v>
      </c>
      <c r="H1415">
        <f t="shared" si="152"/>
        <v>5.2798741949245835</v>
      </c>
      <c r="I1415">
        <f t="shared" si="153"/>
        <v>128.06773280341852</v>
      </c>
    </row>
    <row r="1416" spans="1:9" x14ac:dyDescent="0.25">
      <c r="A1416">
        <v>1404</v>
      </c>
      <c r="B1416" s="1">
        <f t="shared" si="147"/>
        <v>65463.617406727557</v>
      </c>
      <c r="C1416">
        <f t="shared" si="148"/>
        <v>411320.03904477641</v>
      </c>
      <c r="D1416">
        <f>(Ro+RL)/D^2</f>
        <v>24.255830361739861</v>
      </c>
      <c r="E1416" t="str">
        <f t="shared" si="149"/>
        <v>-758.597041665933+10.2715667964177i</v>
      </c>
      <c r="F1416" t="str">
        <f t="shared" si="150"/>
        <v>1+142.366091914178i</v>
      </c>
      <c r="G1416" t="str">
        <f t="shared" si="151"/>
        <v>0.0347191359109445+5.32873910213934i</v>
      </c>
      <c r="H1416">
        <f t="shared" si="152"/>
        <v>5.3288522063449255</v>
      </c>
      <c r="I1416">
        <f t="shared" si="153"/>
        <v>129.2557351398857</v>
      </c>
    </row>
    <row r="1417" spans="1:9" x14ac:dyDescent="0.25">
      <c r="A1417">
        <v>1405</v>
      </c>
      <c r="B1417" s="1">
        <f t="shared" si="147"/>
        <v>66069.344800759733</v>
      </c>
      <c r="C1417">
        <f t="shared" si="148"/>
        <v>415125.93650711555</v>
      </c>
      <c r="D1417">
        <f>(Ro+RL)/D^2</f>
        <v>24.255830361739861</v>
      </c>
      <c r="E1417" t="str">
        <f t="shared" si="149"/>
        <v>-772.719005032305+10.366608433814i</v>
      </c>
      <c r="F1417" t="str">
        <f t="shared" si="150"/>
        <v>1+143.683389143843i</v>
      </c>
      <c r="G1417" t="str">
        <f t="shared" si="151"/>
        <v>0.034718266687663+5.37817021093079i</v>
      </c>
      <c r="H1417">
        <f t="shared" si="152"/>
        <v>5.3782822699989579</v>
      </c>
      <c r="I1417">
        <f t="shared" si="153"/>
        <v>130.45470237864791</v>
      </c>
    </row>
    <row r="1418" spans="1:9" x14ac:dyDescent="0.25">
      <c r="A1418">
        <v>1406</v>
      </c>
      <c r="B1418" s="1">
        <f t="shared" si="147"/>
        <v>66680.67692136229</v>
      </c>
      <c r="C1418">
        <f t="shared" si="148"/>
        <v>418967.04950509249</v>
      </c>
      <c r="D1418">
        <f>(Ro+RL)/D^2</f>
        <v>24.255830361739861</v>
      </c>
      <c r="E1418" t="str">
        <f t="shared" si="149"/>
        <v>-787.103515299705+10.4625294806536i</v>
      </c>
      <c r="F1418" t="str">
        <f t="shared" si="150"/>
        <v>1+145.012875174703i</v>
      </c>
      <c r="G1418" t="str">
        <f t="shared" si="151"/>
        <v>0.0347174133279713+5.42805755533593i</v>
      </c>
      <c r="H1418">
        <f t="shared" si="152"/>
        <v>5.4281685790722882</v>
      </c>
      <c r="I1418">
        <f t="shared" si="153"/>
        <v>131.66473622890393</v>
      </c>
    </row>
    <row r="1419" spans="1:9" x14ac:dyDescent="0.25">
      <c r="A1419">
        <v>1407</v>
      </c>
      <c r="B1419" s="1">
        <f t="shared" si="147"/>
        <v>67297.665628431918</v>
      </c>
      <c r="C1419">
        <f t="shared" si="148"/>
        <v>422843.7038840481</v>
      </c>
      <c r="D1419">
        <f>(Ro+RL)/D^2</f>
        <v>24.255830361739861</v>
      </c>
      <c r="E1419" t="str">
        <f t="shared" si="149"/>
        <v>-801.755453579457+10.5593380740121i</v>
      </c>
      <c r="F1419" t="str">
        <f t="shared" si="150"/>
        <v>1+146.354662788347i</v>
      </c>
      <c r="G1419" t="str">
        <f t="shared" si="151"/>
        <v>0.0347165755423823+5.47840536734057i</v>
      </c>
      <c r="H1419">
        <f t="shared" si="152"/>
        <v>5.4785153654547099</v>
      </c>
      <c r="I1419">
        <f t="shared" si="153"/>
        <v>132.88593933865471</v>
      </c>
    </row>
    <row r="1420" spans="1:9" x14ac:dyDescent="0.25">
      <c r="A1420">
        <v>1408</v>
      </c>
      <c r="B1420" s="1">
        <f t="shared" si="147"/>
        <v>67920.36326171855</v>
      </c>
      <c r="C1420">
        <f t="shared" si="148"/>
        <v>426756.22850433015</v>
      </c>
      <c r="D1420">
        <f>(Ro+RL)/D^2</f>
        <v>24.255830361739861</v>
      </c>
      <c r="E1420" t="str">
        <f t="shared" si="149"/>
        <v>-816.67979172951+10.6570424262561i</v>
      </c>
      <c r="F1420" t="str">
        <f t="shared" si="150"/>
        <v>1+147.708865809919i</v>
      </c>
      <c r="G1420" t="str">
        <f t="shared" si="151"/>
        <v>0.0347157530466884+5.52921791799252i</v>
      </c>
      <c r="H1420">
        <f t="shared" si="152"/>
        <v>5.5293269000990657</v>
      </c>
      <c r="I1420">
        <f t="shared" si="153"/>
        <v>134.11841530340786</v>
      </c>
    </row>
    <row r="1421" spans="1:9" x14ac:dyDescent="0.25">
      <c r="A1421">
        <v>1409</v>
      </c>
      <c r="B1421" s="1">
        <f t="shared" si="147"/>
        <v>68548.822645266322</v>
      </c>
      <c r="C1421">
        <f t="shared" si="148"/>
        <v>430704.95526919665</v>
      </c>
      <c r="D1421">
        <f>(Ro+RL)/D^2</f>
        <v>24.255830361739861</v>
      </c>
      <c r="E1421" t="str">
        <f t="shared" si="149"/>
        <v>-831.881594041564+10.7556508257407i</v>
      </c>
      <c r="F1421" t="str">
        <f t="shared" si="150"/>
        <v>1+149.075599117774i</v>
      </c>
      <c r="G1421" t="str">
        <f t="shared" si="151"/>
        <v>0.0347149455618697+5.58049951776406i</v>
      </c>
      <c r="H1421">
        <f t="shared" si="152"/>
        <v>5.5806074933836971</v>
      </c>
      <c r="I1421">
        <f t="shared" si="153"/>
        <v>135.36226867496927</v>
      </c>
    </row>
    <row r="1422" spans="1:9" x14ac:dyDescent="0.25">
      <c r="A1422">
        <v>1410</v>
      </c>
      <c r="B1422" s="1">
        <f t="shared" ref="B1422:B1485" si="154">100^((A1422-200)/500)</f>
        <v>69183.097091893651</v>
      </c>
      <c r="C1422">
        <f t="shared" ref="C1422:C1485" si="155">B1422*PI()*2</f>
        <v>434690.21915296494</v>
      </c>
      <c r="D1422">
        <f>(Ro+RL)/D^2</f>
        <v>24.255830361739861</v>
      </c>
      <c r="E1422" t="str">
        <f t="shared" ref="E1422:E1485" si="156">COMPLEX(1-C1422^2*$G$3,C1422*$G$2)</f>
        <v>-847.366018959518+10.8551716375118i</v>
      </c>
      <c r="F1422" t="str">
        <f t="shared" ref="F1422:F1485" si="157">COMPLEX(1,C1422*$G$4)</f>
        <v>1+150.454978653224i</v>
      </c>
      <c r="G1422" t="str">
        <f t="shared" ref="G1422:G1485" si="158">IMDIV(E1422,F1422)</f>
        <v>0.0347141528139952+5.6322545169174i</v>
      </c>
      <c r="H1422">
        <f t="shared" ref="H1422:H1485" si="159">IMABS(G1422)</f>
        <v>5.6323614954779</v>
      </c>
      <c r="I1422">
        <f t="shared" ref="I1422:I1485" si="160">H1422*D1422</f>
        <v>136.61760497030738</v>
      </c>
    </row>
    <row r="1423" spans="1:9" x14ac:dyDescent="0.25">
      <c r="A1423">
        <v>1411</v>
      </c>
      <c r="B1423" s="1">
        <f t="shared" si="154"/>
        <v>69823.24040771721</v>
      </c>
      <c r="C1423">
        <f t="shared" si="155"/>
        <v>438712.35822943674</v>
      </c>
      <c r="D1423">
        <f>(Ro+RL)/D^2</f>
        <v>24.255830361739861</v>
      </c>
      <c r="E1423" t="str">
        <f t="shared" si="156"/>
        <v>-863.138320829923+10.9556133040166i</v>
      </c>
      <c r="F1423" t="str">
        <f t="shared" si="157"/>
        <v>1+151.847121430373i</v>
      </c>
      <c r="G1423" t="str">
        <f t="shared" si="158"/>
        <v>0.0347133745341338+5.68448730587396i</v>
      </c>
      <c r="H1423">
        <f t="shared" si="159"/>
        <v>5.684593296711185</v>
      </c>
      <c r="I1423">
        <f t="shared" si="160"/>
        <v>137.88453068051004</v>
      </c>
    </row>
    <row r="1424" spans="1:9" x14ac:dyDescent="0.25">
      <c r="A1424">
        <v>1412</v>
      </c>
      <c r="B1424" s="1">
        <f t="shared" si="154"/>
        <v>70469.306896714712</v>
      </c>
      <c r="C1424">
        <f t="shared" si="155"/>
        <v>442771.71370056696</v>
      </c>
      <c r="D1424">
        <f>(Ro+RL)/D^2</f>
        <v>24.255830361739861</v>
      </c>
      <c r="E1424" t="str">
        <f t="shared" si="156"/>
        <v>-879.203851684904+11.0569843458188i</v>
      </c>
      <c r="F1424" t="str">
        <f t="shared" si="157"/>
        <v>1+153.25214554604i</v>
      </c>
      <c r="G1424" t="str">
        <f t="shared" si="158"/>
        <v>0.0347126104582594+5.73720231558664i</v>
      </c>
      <c r="H1424">
        <f t="shared" si="159"/>
        <v>5.7373073279455351</v>
      </c>
      <c r="I1424">
        <f t="shared" si="160"/>
        <v>139.16315327981391</v>
      </c>
    </row>
    <row r="1425" spans="1:9" x14ac:dyDescent="0.25">
      <c r="A1425">
        <v>1413</v>
      </c>
      <c r="B1425" s="1">
        <f t="shared" si="154"/>
        <v>71121.351365332986</v>
      </c>
      <c r="C1425">
        <f t="shared" si="155"/>
        <v>446868.62992541702</v>
      </c>
      <c r="D1425">
        <f>(Ro+RL)/D^2</f>
        <v>24.255830361739861</v>
      </c>
      <c r="E1425" t="str">
        <f t="shared" si="156"/>
        <v>-895.568063058308+11.1592933623224i</v>
      </c>
      <c r="F1425" t="str">
        <f t="shared" si="157"/>
        <v>1+154.670170189785i</v>
      </c>
      <c r="G1425" t="str">
        <f t="shared" si="158"/>
        <v>0.0347118603271653+5.79040401791569i</v>
      </c>
      <c r="H1425">
        <f t="shared" si="159"/>
        <v>5.7905080609512609</v>
      </c>
      <c r="I1425">
        <f t="shared" si="160"/>
        <v>140.45358123472101</v>
      </c>
    </row>
    <row r="1426" spans="1:9" x14ac:dyDescent="0.25">
      <c r="A1426">
        <v>1414</v>
      </c>
      <c r="B1426" s="1">
        <f t="shared" si="154"/>
        <v>71779.429127136202</v>
      </c>
      <c r="C1426">
        <f t="shared" si="155"/>
        <v>451003.45444936061</v>
      </c>
      <c r="D1426">
        <f>(Ro+RL)/D^2</f>
        <v>24.255830361739861</v>
      </c>
      <c r="E1426" t="str">
        <f t="shared" si="156"/>
        <v>-912.236507835551+11.2625490325003i</v>
      </c>
      <c r="F1426" t="str">
        <f t="shared" si="157"/>
        <v>1+156.101315654013i</v>
      </c>
      <c r="G1426" t="str">
        <f t="shared" si="158"/>
        <v>0.0347111238863726+5.8440969260081i</v>
      </c>
      <c r="H1426">
        <f t="shared" si="159"/>
        <v>5.8442000087863839</v>
      </c>
      <c r="I1426">
        <f t="shared" si="160"/>
        <v>141.75592401320114</v>
      </c>
    </row>
    <row r="1427" spans="1:9" x14ac:dyDescent="0.25">
      <c r="A1427">
        <v>1415</v>
      </c>
      <c r="B1427" s="1">
        <f t="shared" si="154"/>
        <v>72443.596007499116</v>
      </c>
      <c r="C1427">
        <f t="shared" si="155"/>
        <v>455176.5380335722</v>
      </c>
      <c r="D1427">
        <f>(Ro+RL)/D^2</f>
        <v>24.255830361739861</v>
      </c>
      <c r="E1427" t="str">
        <f t="shared" si="156"/>
        <v>-929.214842137911+11.3667601156311i</v>
      </c>
      <c r="F1427" t="str">
        <f t="shared" si="157"/>
        <v>1+157.54570334418i</v>
      </c>
      <c r="G1427" t="str">
        <f t="shared" si="158"/>
        <v>0.0347104008860457+5.89828559468058i</v>
      </c>
      <c r="H1427">
        <f t="shared" si="159"/>
        <v>5.8983877261795969</v>
      </c>
      <c r="I1427">
        <f t="shared" si="160"/>
        <v>143.07029209398081</v>
      </c>
    </row>
    <row r="1428" spans="1:9" x14ac:dyDescent="0.25">
      <c r="A1428">
        <v>1416</v>
      </c>
      <c r="B1428" s="1">
        <f t="shared" si="154"/>
        <v>73113.908348341807</v>
      </c>
      <c r="C1428">
        <f t="shared" si="155"/>
        <v>459388.23468477611</v>
      </c>
      <c r="D1428">
        <f>(Ro+RL)/D^2</f>
        <v>24.255830361739861</v>
      </c>
      <c r="E1428" t="str">
        <f t="shared" si="156"/>
        <v>-946.508827241794+11.471935452042i</v>
      </c>
      <c r="F1428" t="str">
        <f t="shared" si="157"/>
        <v>1+159.003455789095i</v>
      </c>
      <c r="G1428" t="str">
        <f t="shared" si="158"/>
        <v>0.0347096910809084+5.95297462080565i</v>
      </c>
      <c r="H1428">
        <f t="shared" si="159"/>
        <v>5.9530758099163412</v>
      </c>
      <c r="I1428">
        <f t="shared" si="160"/>
        <v>144.3967969759079</v>
      </c>
    </row>
    <row r="1429" spans="1:9" x14ac:dyDescent="0.25">
      <c r="A1429">
        <v>1417</v>
      </c>
      <c r="B1429" s="1">
        <f t="shared" si="154"/>
        <v>73790.423012910236</v>
      </c>
      <c r="C1429">
        <f t="shared" si="155"/>
        <v>463638.90168528398</v>
      </c>
      <c r="D1429">
        <f>(Ro+RL)/D^2</f>
        <v>24.255830361739861</v>
      </c>
      <c r="E1429" t="str">
        <f t="shared" si="156"/>
        <v>-964.12433153375+11.5780839638588i</v>
      </c>
      <c r="F1429" t="str">
        <f t="shared" si="157"/>
        <v>1+160.47469665131i</v>
      </c>
      <c r="G1429" t="str">
        <f t="shared" si="158"/>
        <v>0.0347089942301592+6.00816864370193i</v>
      </c>
      <c r="H1429">
        <f t="shared" si="159"/>
        <v>6.0082688992290914</v>
      </c>
      <c r="I1429">
        <f t="shared" si="160"/>
        <v>145.73555118741834</v>
      </c>
    </row>
    <row r="1430" spans="1:9" x14ac:dyDescent="0.25">
      <c r="A1430">
        <v>1418</v>
      </c>
      <c r="B1430" s="1">
        <f t="shared" si="154"/>
        <v>74473.197390598987</v>
      </c>
      <c r="C1430">
        <f t="shared" si="155"/>
        <v>467928.89962329663</v>
      </c>
      <c r="D1430">
        <f>(Ro+RL)/D^2</f>
        <v>24.255830361739861</v>
      </c>
      <c r="E1430" t="str">
        <f t="shared" si="156"/>
        <v>-982.067332501762+11.6852146557627i</v>
      </c>
      <c r="F1430" t="str">
        <f t="shared" si="157"/>
        <v>1+161.959550737615i</v>
      </c>
      <c r="G1430" t="str">
        <f t="shared" si="158"/>
        <v>0.0347083100973914+6.06387234552736i</v>
      </c>
      <c r="H1430">
        <f t="shared" si="159"/>
        <v>6.0639716761905564</v>
      </c>
      <c r="I1430">
        <f t="shared" si="160"/>
        <v>147.08666829607344</v>
      </c>
    </row>
    <row r="1431" spans="1:9" x14ac:dyDescent="0.25">
      <c r="A1431">
        <v>1419</v>
      </c>
      <c r="B1431" s="1">
        <f t="shared" si="154"/>
        <v>75162.289401820701</v>
      </c>
      <c r="C1431">
        <f t="shared" si="155"/>
        <v>472258.59242349974</v>
      </c>
      <c r="D1431">
        <f>(Ro+RL)/D^2</f>
        <v>24.255830361739861</v>
      </c>
      <c r="E1431" t="str">
        <f t="shared" si="156"/>
        <v>-1000.34391876363+11.7933366157541i</v>
      </c>
      <c r="F1431" t="str">
        <f t="shared" si="157"/>
        <v>1+163.458144009622i</v>
      </c>
      <c r="G1431" t="str">
        <f t="shared" si="158"/>
        <v>0.0347076384505103+6.12009045167669i</v>
      </c>
      <c r="H1431">
        <f t="shared" si="159"/>
        <v>6.1201888661111594</v>
      </c>
      <c r="I1431">
        <f t="shared" si="160"/>
        <v>148.4502629182013</v>
      </c>
    </row>
    <row r="1432" spans="1:9" x14ac:dyDescent="0.25">
      <c r="A1432">
        <v>1420</v>
      </c>
      <c r="B1432" s="1">
        <f t="shared" si="154"/>
        <v>75857.757502918481</v>
      </c>
      <c r="C1432">
        <f t="shared" si="155"/>
        <v>476628.34737792943</v>
      </c>
      <c r="D1432">
        <f>(Ro+RL)/D^2</f>
        <v>24.255830361739861</v>
      </c>
      <c r="E1432" t="str">
        <f t="shared" si="156"/>
        <v>-1018.96029213299+11.9024590159236i</v>
      </c>
      <c r="F1432" t="str">
        <f t="shared" si="157"/>
        <v>1+164.970603594449i</v>
      </c>
      <c r="G1432" t="str">
        <f t="shared" si="158"/>
        <v>0.0347069790616569+6.17682773118216i</v>
      </c>
      <c r="H1432">
        <f t="shared" si="159"/>
        <v>6.1769252379397095</v>
      </c>
      <c r="I1432">
        <f t="shared" si="160"/>
        <v>149.82645072861521</v>
      </c>
    </row>
    <row r="1433" spans="1:9" x14ac:dyDescent="0.25">
      <c r="A1433">
        <v>1421</v>
      </c>
      <c r="B1433" s="1">
        <f t="shared" si="154"/>
        <v>76559.660691125813</v>
      </c>
      <c r="C1433">
        <f t="shared" si="155"/>
        <v>481038.53517713625</v>
      </c>
      <c r="D1433">
        <f>(Ro+RL)/D^2</f>
        <v>24.255830361739861</v>
      </c>
      <c r="E1433" t="str">
        <f t="shared" si="156"/>
        <v>-1037.92276972383+12.0125911132304i</v>
      </c>
      <c r="F1433" t="str">
        <f t="shared" si="157"/>
        <v>1+166.49705779551i</v>
      </c>
      <c r="G1433" t="str">
        <f t="shared" si="158"/>
        <v>0.0347063317071304+6.23408899711817i</v>
      </c>
      <c r="H1433">
        <f t="shared" si="159"/>
        <v>6.2341856046680544</v>
      </c>
      <c r="I1433">
        <f t="shared" si="160"/>
        <v>151.21534847042898</v>
      </c>
    </row>
    <row r="1434" spans="1:9" x14ac:dyDescent="0.25">
      <c r="A1434">
        <v>1422</v>
      </c>
      <c r="B1434" s="1">
        <f t="shared" si="154"/>
        <v>77268.058509570357</v>
      </c>
      <c r="C1434">
        <f t="shared" si="155"/>
        <v>485489.52994162508</v>
      </c>
      <c r="D1434">
        <f>(Ro+RL)/D^2</f>
        <v>24.255830361739861</v>
      </c>
      <c r="E1434" t="str">
        <f t="shared" si="156"/>
        <v>-1057.23778609402+12.1237422502869i</v>
      </c>
      <c r="F1434" t="str">
        <f t="shared" si="157"/>
        <v>1+168.037636103395i</v>
      </c>
      <c r="G1434" t="str">
        <f t="shared" si="158"/>
        <v>0.0347056961673109+6.29187910700933i</v>
      </c>
      <c r="H1434">
        <f t="shared" si="159"/>
        <v>6.2919748237391238</v>
      </c>
      <c r="I1434">
        <f t="shared" si="160"/>
        <v>152.61707396495424</v>
      </c>
    </row>
    <row r="1435" spans="1:9" x14ac:dyDescent="0.25">
      <c r="A1435">
        <v>1423</v>
      </c>
      <c r="B1435" s="1">
        <f t="shared" si="154"/>
        <v>77983.011052326081</v>
      </c>
      <c r="C1435">
        <f t="shared" si="155"/>
        <v>489981.70925359853</v>
      </c>
      <c r="D1435">
        <f>(Ro+RL)/D^2</f>
        <v>24.255830361739861</v>
      </c>
      <c r="E1435" t="str">
        <f t="shared" si="156"/>
        <v>-1076.91189542883+12.2359218561519i</v>
      </c>
      <c r="F1435" t="str">
        <f t="shared" si="157"/>
        <v>1+169.592469206856i</v>
      </c>
      <c r="G1435" t="str">
        <f t="shared" si="158"/>
        <v>0.034705072226586+6.3502029632429i</v>
      </c>
      <c r="H1435">
        <f t="shared" si="159"/>
        <v>6.3502977974593566</v>
      </c>
      <c r="I1435">
        <f t="shared" si="160"/>
        <v>154.03174612170443</v>
      </c>
    </row>
    <row r="1436" spans="1:9" x14ac:dyDescent="0.25">
      <c r="A1436">
        <v>1424</v>
      </c>
      <c r="B1436" s="1">
        <f t="shared" si="154"/>
        <v>78704.578969509879</v>
      </c>
      <c r="C1436">
        <f t="shared" si="155"/>
        <v>494515.45418897993</v>
      </c>
      <c r="D1436">
        <f>(Ro+RL)/D^2</f>
        <v>24.255830361739861</v>
      </c>
      <c r="E1436" t="str">
        <f t="shared" si="156"/>
        <v>-1096.95177376489+12.3491394471301i</v>
      </c>
      <c r="F1436" t="str">
        <f t="shared" si="157"/>
        <v>1+171.16168900389i</v>
      </c>
      <c r="G1436" t="str">
        <f t="shared" si="158"/>
        <v>0.0347044596732786+6.40906551348434i</v>
      </c>
      <c r="H1436">
        <f t="shared" si="159"/>
        <v>6.409159473414241</v>
      </c>
      <c r="I1436">
        <f t="shared" si="160"/>
        <v>155.4594849484738</v>
      </c>
    </row>
    <row r="1437" spans="1:9" x14ac:dyDescent="0.25">
      <c r="A1437">
        <v>1425</v>
      </c>
      <c r="B1437" s="1">
        <f t="shared" si="154"/>
        <v>79432.823472428237</v>
      </c>
      <c r="C1437">
        <f t="shared" si="155"/>
        <v>499091.14934975083</v>
      </c>
      <c r="D1437">
        <f>(Ro+RL)/D^2</f>
        <v>24.255830361739861</v>
      </c>
      <c r="E1437" t="str">
        <f t="shared" si="156"/>
        <v>-1117.36422125566+12.4634046275795i</v>
      </c>
      <c r="F1437" t="str">
        <f t="shared" si="157"/>
        <v>1+172.745428612936i</v>
      </c>
      <c r="G1437" t="str">
        <f t="shared" si="158"/>
        <v>0.0347038582995726+6.46847175109723i</v>
      </c>
      <c r="H1437">
        <f t="shared" si="159"/>
        <v>6.4685648448882178</v>
      </c>
      <c r="I1437">
        <f t="shared" si="160"/>
        <v>156.90041156152273</v>
      </c>
    </row>
    <row r="1438" spans="1:9" x14ac:dyDescent="0.25">
      <c r="A1438">
        <v>1426</v>
      </c>
      <c r="B1438" s="1">
        <f t="shared" si="154"/>
        <v>80167.806338767943</v>
      </c>
      <c r="C1438">
        <f t="shared" si="155"/>
        <v>503709.18289656524</v>
      </c>
      <c r="D1438">
        <f>(Ro+RL)/D^2</f>
        <v>24.255830361739861</v>
      </c>
      <c r="E1438" t="str">
        <f t="shared" si="156"/>
        <v>-1138.15616447886+12.5787270907261i</v>
      </c>
      <c r="F1438" t="str">
        <f t="shared" si="157"/>
        <v>1+174.343822384159i</v>
      </c>
      <c r="G1438" t="str">
        <f t="shared" si="158"/>
        <v>0.0347032679014448+6.52842671556671i</v>
      </c>
      <c r="H1438">
        <f t="shared" si="159"/>
        <v>6.5285189512881239</v>
      </c>
      <c r="I1438">
        <f t="shared" si="160"/>
        <v>158.35464819584854</v>
      </c>
    </row>
    <row r="1439" spans="1:9" x14ac:dyDescent="0.25">
      <c r="A1439">
        <v>1427</v>
      </c>
      <c r="B1439" s="1">
        <f t="shared" si="154"/>
        <v>80909.589917838341</v>
      </c>
      <c r="C1439">
        <f t="shared" si="155"/>
        <v>508369.94658168743</v>
      </c>
      <c r="D1439">
        <f>(Ro+RL)/D^2</f>
        <v>24.255830361739861</v>
      </c>
      <c r="E1439" t="str">
        <f t="shared" si="156"/>
        <v>-1159.33465878693+12.6951166194863i</v>
      </c>
      <c r="F1439" t="str">
        <f t="shared" si="157"/>
        <v>1+175.957005910854i</v>
      </c>
      <c r="G1439" t="str">
        <f t="shared" si="158"/>
        <v>0.0347026882785947+6.58893549292709i</v>
      </c>
      <c r="H1439">
        <f t="shared" si="159"/>
        <v>6.589026878570774</v>
      </c>
      <c r="I1439">
        <f t="shared" si="160"/>
        <v>159.822318215557</v>
      </c>
    </row>
    <row r="1440" spans="1:9" x14ac:dyDescent="0.25">
      <c r="A1440">
        <v>1428</v>
      </c>
      <c r="B1440" s="1">
        <f t="shared" si="154"/>
        <v>81658.237135859294</v>
      </c>
      <c r="C1440">
        <f t="shared" si="155"/>
        <v>513073.83578221756</v>
      </c>
      <c r="D1440">
        <f>(Ro+RL)/D^2</f>
        <v>24.255830361739861</v>
      </c>
      <c r="E1440" t="str">
        <f t="shared" si="156"/>
        <v>-1180.90689070108+12.8125830872966i</v>
      </c>
      <c r="F1440" t="str">
        <f t="shared" si="157"/>
        <v>1+177.585116040941i</v>
      </c>
      <c r="G1440" t="str">
        <f t="shared" si="158"/>
        <v>0.0347021192343765+6.65000321619328i</v>
      </c>
      <c r="H1440">
        <f t="shared" si="159"/>
        <v>6.6500937596743936</v>
      </c>
      <c r="I1440">
        <f t="shared" si="160"/>
        <v>161.30354612432694</v>
      </c>
    </row>
    <row r="1441" spans="1:9" x14ac:dyDescent="0.25">
      <c r="A1441">
        <v>1429</v>
      </c>
      <c r="B1441" s="1">
        <f t="shared" si="154"/>
        <v>82413.81150130037</v>
      </c>
      <c r="C1441">
        <f t="shared" si="155"/>
        <v>517821.24953363847</v>
      </c>
      <c r="D1441">
        <f>(Ro+RL)/D^2</f>
        <v>24.255830361739861</v>
      </c>
      <c r="E1441" t="str">
        <f t="shared" si="156"/>
        <v>-1202.88018034994+12.9311364589514i</v>
      </c>
      <c r="F1441" t="str">
        <f t="shared" si="157"/>
        <v>1+179.228290888583i</v>
      </c>
      <c r="G1441" t="str">
        <f t="shared" si="158"/>
        <v>0.0347015605757333+6.71163506579609i</v>
      </c>
      <c r="H1441">
        <f t="shared" si="159"/>
        <v>6.7117247749539075</v>
      </c>
      <c r="I1441">
        <f t="shared" si="160"/>
        <v>162.79845757596863</v>
      </c>
    </row>
    <row r="1442" spans="1:9" x14ac:dyDescent="0.25">
      <c r="A1442">
        <v>1430</v>
      </c>
      <c r="B1442" s="1">
        <f t="shared" si="154"/>
        <v>83176.377110267174</v>
      </c>
      <c r="C1442">
        <f t="shared" si="155"/>
        <v>522612.59056365915</v>
      </c>
      <c r="D1442">
        <f>(Ro+RL)/D^2</f>
        <v>24.255830361739861</v>
      </c>
      <c r="E1442" t="str">
        <f t="shared" si="156"/>
        <v>-1225.26198395348+13.0507867914481i</v>
      </c>
      <c r="F1442" t="str">
        <f t="shared" si="157"/>
        <v>1+180.886669845894i</v>
      </c>
      <c r="G1442" t="str">
        <f t="shared" si="158"/>
        <v>0.0347010121131305+6.7738362700219i</v>
      </c>
      <c r="H1442">
        <f t="shared" si="159"/>
        <v>6.7739251526205893</v>
      </c>
      <c r="I1442">
        <f t="shared" si="160"/>
        <v>164.30717938508781</v>
      </c>
    </row>
    <row r="1443" spans="1:9" x14ac:dyDescent="0.25">
      <c r="A1443">
        <v>1431</v>
      </c>
      <c r="B1443" s="1">
        <f t="shared" si="154"/>
        <v>83945.99865193991</v>
      </c>
      <c r="C1443">
        <f t="shared" si="155"/>
        <v>527448.2653263862</v>
      </c>
      <c r="D1443">
        <f>(Ro+RL)/D^2</f>
        <v>24.255830361739861</v>
      </c>
      <c r="E1443" t="str">
        <f t="shared" si="156"/>
        <v>-1248.05989635318+13.1715442348405i</v>
      </c>
      <c r="F1443" t="str">
        <f t="shared" si="157"/>
        <v>1+182.560393594769i</v>
      </c>
      <c r="G1443" t="str">
        <f t="shared" si="158"/>
        <v>0.034700473660492+6.83661210545617i</v>
      </c>
      <c r="H1443">
        <f t="shared" si="159"/>
        <v>6.836700169185578</v>
      </c>
      <c r="I1443">
        <f t="shared" si="160"/>
        <v>165.82983953784358</v>
      </c>
    </row>
    <row r="1444" spans="1:9" x14ac:dyDescent="0.25">
      <c r="A1444">
        <v>1432</v>
      </c>
      <c r="B1444" s="1">
        <f t="shared" si="154"/>
        <v>84722.741414059754</v>
      </c>
      <c r="C1444">
        <f t="shared" si="155"/>
        <v>532328.68403679563</v>
      </c>
      <c r="D1444">
        <f>(Ro+RL)/D^2</f>
        <v>24.255830361739861</v>
      </c>
      <c r="E1444" t="str">
        <f t="shared" si="156"/>
        <v>-1271.28165358911+13.2934190330995i</v>
      </c>
      <c r="F1444" t="str">
        <f t="shared" si="157"/>
        <v>1+184.249604118816i</v>
      </c>
      <c r="G1444" t="str">
        <f t="shared" si="158"/>
        <v>0.0346999450351377+6.8999678974307i</v>
      </c>
      <c r="H1444">
        <f t="shared" si="159"/>
        <v>6.9000551499071134</v>
      </c>
      <c r="I1444">
        <f t="shared" si="160"/>
        <v>167.36656720279646</v>
      </c>
    </row>
    <row r="1445" spans="1:9" x14ac:dyDescent="0.25">
      <c r="A1445">
        <v>1433</v>
      </c>
      <c r="B1445" s="1">
        <f t="shared" si="154"/>
        <v>85506.671288468526</v>
      </c>
      <c r="C1445">
        <f t="shared" si="155"/>
        <v>537254.26070554007</v>
      </c>
      <c r="D1445">
        <f>(Ro+RL)/D^2</f>
        <v>24.255830361739861</v>
      </c>
      <c r="E1445" t="str">
        <f t="shared" si="156"/>
        <v>-1294.93513552512+13.4164215249824i</v>
      </c>
      <c r="F1445" t="str">
        <f t="shared" si="157"/>
        <v>1+185.954444715402i</v>
      </c>
      <c r="G1445" t="str">
        <f t="shared" si="158"/>
        <v>0.0346994260577201+6.96390902047591i</v>
      </c>
      <c r="H1445">
        <f t="shared" si="159"/>
        <v>6.9639954692428176</v>
      </c>
      <c r="I1445">
        <f t="shared" si="160"/>
        <v>168.91749274187876</v>
      </c>
    </row>
    <row r="1446" spans="1:9" x14ac:dyDescent="0.25">
      <c r="A1446">
        <v>1434</v>
      </c>
      <c r="B1446" s="1">
        <f t="shared" si="154"/>
        <v>86297.854776697161</v>
      </c>
      <c r="C1446">
        <f t="shared" si="155"/>
        <v>542225.41317406122</v>
      </c>
      <c r="D1446">
        <f>(Ro+RL)/D^2</f>
        <v>24.255830361739861</v>
      </c>
      <c r="E1446" t="str">
        <f t="shared" si="156"/>
        <v>-1319.02836852263+13.5405621449098i</v>
      </c>
      <c r="F1446" t="str">
        <f t="shared" si="157"/>
        <v>1+187.675060007806i</v>
      </c>
      <c r="G1446" t="str">
        <f t="shared" si="158"/>
        <v>0.0346989165521648+7.02844089877642i</v>
      </c>
      <c r="H1446">
        <f t="shared" si="159"/>
        <v>7.0285265513052577</v>
      </c>
      <c r="I1446">
        <f t="shared" si="160"/>
        <v>170.48274772144484</v>
      </c>
    </row>
    <row r="1447" spans="1:9" x14ac:dyDescent="0.25">
      <c r="A1447">
        <v>1435</v>
      </c>
      <c r="B1447" s="1">
        <f t="shared" si="154"/>
        <v>87096.358995608287</v>
      </c>
      <c r="C1447">
        <f t="shared" si="155"/>
        <v>547242.56315004453</v>
      </c>
      <c r="D1447">
        <f>(Ro+RL)/D^2</f>
        <v>24.255830361739861</v>
      </c>
      <c r="E1447" t="str">
        <f t="shared" si="156"/>
        <v>-1343.56952816428+13.665851423851i</v>
      </c>
      <c r="F1447" t="str">
        <f t="shared" si="157"/>
        <v>1+189.411595957493i</v>
      </c>
      <c r="G1447" t="str">
        <f t="shared" si="158"/>
        <v>0.0346984163456113+7.09356900663121i</v>
      </c>
      <c r="H1447">
        <f t="shared" si="159"/>
        <v>7.0936538703221048</v>
      </c>
      <c r="I1447">
        <f t="shared" si="160"/>
        <v>172.06246492343237</v>
      </c>
    </row>
    <row r="1448" spans="1:9" x14ac:dyDescent="0.25">
      <c r="A1448">
        <v>1436</v>
      </c>
      <c r="B1448" s="1">
        <f t="shared" si="154"/>
        <v>87902.251683088587</v>
      </c>
      <c r="C1448">
        <f t="shared" si="155"/>
        <v>552306.13624318421</v>
      </c>
      <c r="D1448">
        <f>(Ro+RL)/D^2</f>
        <v>24.255830361739861</v>
      </c>
      <c r="E1448" t="str">
        <f t="shared" si="156"/>
        <v>-1368.56694202812+13.7922999902167i</v>
      </c>
      <c r="F1448" t="str">
        <f t="shared" si="157"/>
        <v>1+191.164199876491i</v>
      </c>
      <c r="G1448" t="str">
        <f t="shared" si="158"/>
        <v>0.0346979252683512+7.15929886891806i</v>
      </c>
      <c r="H1448">
        <f t="shared" si="159"/>
        <v>7.1593829511005582</v>
      </c>
      <c r="I1448">
        <f t="shared" si="160"/>
        <v>173.65677835662765</v>
      </c>
    </row>
    <row r="1449" spans="1:9" x14ac:dyDescent="0.25">
      <c r="A1449">
        <v>1437</v>
      </c>
      <c r="B1449" s="1">
        <f t="shared" si="154"/>
        <v>88715.601203796337</v>
      </c>
      <c r="C1449">
        <f t="shared" si="155"/>
        <v>557416.56200129678</v>
      </c>
      <c r="D1449">
        <f>(Ro+RL)/D^2</f>
        <v>24.255830361739861</v>
      </c>
      <c r="E1449" t="str">
        <f t="shared" si="156"/>
        <v>-1394.02909251346+13.9199185707617i</v>
      </c>
      <c r="F1449" t="str">
        <f t="shared" si="157"/>
        <v>1+192.933020439889i</v>
      </c>
      <c r="G1449" t="str">
        <f t="shared" si="158"/>
        <v>0.0346974431537758+7.22563606156238i</v>
      </c>
      <c r="H1449">
        <f t="shared" si="159"/>
        <v>7.2257193694961677</v>
      </c>
      <c r="I1449">
        <f t="shared" si="160"/>
        <v>175.26582326803694</v>
      </c>
    </row>
    <row r="1450" spans="1:9" x14ac:dyDescent="0.25">
      <c r="A1450">
        <v>1438</v>
      </c>
      <c r="B1450" s="1">
        <f t="shared" si="154"/>
        <v>89536.476554959416</v>
      </c>
      <c r="C1450">
        <f t="shared" si="155"/>
        <v>562574.27394675044</v>
      </c>
      <c r="D1450">
        <f>(Ro+RL)/D^2</f>
        <v>24.255830361739861</v>
      </c>
      <c r="E1450" t="str">
        <f t="shared" si="156"/>
        <v>-1419.96461971916+14.0487179914936i</v>
      </c>
      <c r="F1450" t="str">
        <f t="shared" si="157"/>
        <v>1+194.718207698449i</v>
      </c>
      <c r="G1450" t="str">
        <f t="shared" si="158"/>
        <v>0.034696969838314+7.29258621200995i</v>
      </c>
      <c r="H1450">
        <f t="shared" si="159"/>
        <v>7.2926687528855716</v>
      </c>
      <c r="I1450">
        <f t="shared" si="160"/>
        <v>176.88973615435341</v>
      </c>
    </row>
    <row r="1451" spans="1:9" x14ac:dyDescent="0.25">
      <c r="A1451">
        <v>1439</v>
      </c>
      <c r="B1451" s="1">
        <f t="shared" si="154"/>
        <v>90364.947372230265</v>
      </c>
      <c r="C1451">
        <f t="shared" si="155"/>
        <v>567779.70961325371</v>
      </c>
      <c r="D1451">
        <f>(Ro+RL)/D^2</f>
        <v>24.255830361739861</v>
      </c>
      <c r="E1451" t="str">
        <f t="shared" si="156"/>
        <v>-1446.38232437553+14.1787091785924i</v>
      </c>
      <c r="F1451" t="str">
        <f t="shared" si="157"/>
        <v>1+196.519913091339i</v>
      </c>
      <c r="G1451" t="str">
        <f t="shared" si="158"/>
        <v>0.0346965051613821+7.36015499970439i</v>
      </c>
      <c r="H1451">
        <f t="shared" si="159"/>
        <v>7.3602367806439455</v>
      </c>
      <c r="I1451">
        <f t="shared" si="160"/>
        <v>178.52865477353785</v>
      </c>
    </row>
    <row r="1452" spans="1:9" x14ac:dyDescent="0.25">
      <c r="A1452">
        <v>1440</v>
      </c>
      <c r="B1452" s="1">
        <f t="shared" si="154"/>
        <v>91201.083935591028</v>
      </c>
      <c r="C1452">
        <f t="shared" si="155"/>
        <v>573033.3105829577</v>
      </c>
      <c r="D1452">
        <f>(Ro+RL)/D^2</f>
        <v>24.255830361739861</v>
      </c>
      <c r="E1452" t="str">
        <f t="shared" si="156"/>
        <v>-1473.29117083066+14.3099031593364i</v>
      </c>
      <c r="F1452" t="str">
        <f t="shared" si="157"/>
        <v>1+198.338289458973i</v>
      </c>
      <c r="G1452" t="str">
        <f t="shared" si="158"/>
        <v>0.034696048965325+7.42834815656907i</v>
      </c>
      <c r="H1452">
        <f t="shared" si="159"/>
        <v>7.4284291846269168</v>
      </c>
      <c r="I1452">
        <f t="shared" si="160"/>
        <v>180.18271815650806</v>
      </c>
    </row>
    <row r="1453" spans="1:9" x14ac:dyDescent="0.25">
      <c r="A1453">
        <v>1441</v>
      </c>
      <c r="B1453" s="1">
        <f t="shared" si="154"/>
        <v>92044.957175317279</v>
      </c>
      <c r="C1453">
        <f t="shared" si="155"/>
        <v>578335.52252392774</v>
      </c>
      <c r="D1453">
        <f>(Ro+RL)/D^2</f>
        <v>24.255830361739861</v>
      </c>
      <c r="E1453" t="str">
        <f t="shared" si="156"/>
        <v>-1500.70029009234+14.4423110630381i</v>
      </c>
      <c r="F1453" t="str">
        <f t="shared" si="157"/>
        <v>1+200.173491055982i</v>
      </c>
      <c r="G1453" t="str">
        <f t="shared" si="158"/>
        <v>0.0346956010953641+7.49717146749331i</v>
      </c>
      <c r="H1453">
        <f t="shared" si="159"/>
        <v>7.4972517496567477</v>
      </c>
      <c r="I1453">
        <f t="shared" si="160"/>
        <v>181.85206661893145</v>
      </c>
    </row>
    <row r="1454" spans="1:9" x14ac:dyDescent="0.25">
      <c r="A1454">
        <v>1442</v>
      </c>
      <c r="B1454" s="1">
        <f t="shared" si="154"/>
        <v>92896.638677993717</v>
      </c>
      <c r="C1454">
        <f t="shared" si="155"/>
        <v>583686.79522794101</v>
      </c>
      <c r="D1454">
        <f>(Ro+RL)/D^2</f>
        <v>24.255830361739861</v>
      </c>
      <c r="E1454" t="str">
        <f t="shared" si="156"/>
        <v>-1528.61898292642+14.5759441219884i</v>
      </c>
      <c r="F1454" t="str">
        <f t="shared" si="157"/>
        <v>1+202.025673564295i</v>
      </c>
      <c r="G1454" t="str">
        <f t="shared" si="158"/>
        <v>0.0346951613995474+7.56663077082291i</v>
      </c>
      <c r="H1454">
        <f t="shared" si="159"/>
        <v>7.5667103140128624</v>
      </c>
      <c r="I1454">
        <f t="shared" si="160"/>
        <v>183.53684177312334</v>
      </c>
    </row>
    <row r="1455" spans="1:9" x14ac:dyDescent="0.25">
      <c r="A1455">
        <v>1443</v>
      </c>
      <c r="B1455" s="1">
        <f t="shared" si="154"/>
        <v>93756.200692588201</v>
      </c>
      <c r="C1455">
        <f t="shared" si="155"/>
        <v>589087.58264865074</v>
      </c>
      <c r="D1455">
        <f>(Ro+RL)/D^2</f>
        <v>24.255830361739861</v>
      </c>
      <c r="E1455" t="str">
        <f t="shared" si="156"/>
        <v>-1557.05672301295+14.7108136724093i</v>
      </c>
      <c r="F1455" t="str">
        <f t="shared" si="157"/>
        <v>1+203.894994106351i</v>
      </c>
      <c r="G1455" t="str">
        <f t="shared" si="158"/>
        <v>0.0346947297286941+7.63673195885577i</v>
      </c>
      <c r="H1455">
        <f t="shared" si="159"/>
        <v>7.6368107699274583</v>
      </c>
      <c r="I1455">
        <f t="shared" si="160"/>
        <v>185.23718654006839</v>
      </c>
    </row>
    <row r="1456" spans="1:9" x14ac:dyDescent="0.25">
      <c r="A1456">
        <v>1444</v>
      </c>
      <c r="B1456" s="1">
        <f t="shared" si="154"/>
        <v>94623.716136579416</v>
      </c>
      <c r="C1456">
        <f t="shared" si="155"/>
        <v>594538.34294008766</v>
      </c>
      <c r="D1456">
        <f>(Ro+RL)/D^2</f>
        <v>24.255830361739861</v>
      </c>
      <c r="E1456" t="str">
        <f t="shared" si="156"/>
        <v>-1586.02316016081+14.8469311554154i</v>
      </c>
      <c r="F1456" t="str">
        <f t="shared" si="157"/>
        <v>1+205.781611258423i</v>
      </c>
      <c r="G1456" t="str">
        <f t="shared" si="158"/>
        <v>0.0346943059363461+7.70748097834143i</v>
      </c>
      <c r="H1456">
        <f t="shared" si="159"/>
        <v>7.7075590640850349</v>
      </c>
      <c r="I1456">
        <f t="shared" si="160"/>
        <v>186.95324516153704</v>
      </c>
    </row>
    <row r="1457" spans="1:9" x14ac:dyDescent="0.25">
      <c r="A1457">
        <v>1445</v>
      </c>
      <c r="B1457" s="1">
        <f t="shared" si="154"/>
        <v>95499.258602143804</v>
      </c>
      <c r="C1457">
        <f t="shared" si="155"/>
        <v>600039.53849553363</v>
      </c>
      <c r="D1457">
        <f>(Ro+RL)/D^2</f>
        <v>24.255830361739861</v>
      </c>
      <c r="E1457" t="str">
        <f t="shared" si="156"/>
        <v>-1615.52812358223+14.9843081179849i</v>
      </c>
      <c r="F1457" t="str">
        <f t="shared" si="157"/>
        <v>1+207.685685064074i</v>
      </c>
      <c r="G1457" t="str">
        <f t="shared" si="158"/>
        <v>0.0346938898787186+7.77888383098568i</v>
      </c>
      <c r="H1457">
        <f t="shared" si="159"/>
        <v>7.7789611981269937</v>
      </c>
      <c r="I1457">
        <f t="shared" si="160"/>
        <v>188.68516321232502</v>
      </c>
    </row>
    <row r="1458" spans="1:9" x14ac:dyDescent="0.25">
      <c r="A1458">
        <v>1446</v>
      </c>
      <c r="B1458" s="1">
        <f t="shared" si="154"/>
        <v>96382.902362397188</v>
      </c>
      <c r="C1458">
        <f t="shared" si="155"/>
        <v>605591.63598673861</v>
      </c>
      <c r="D1458">
        <f>(Ro+RL)/D^2</f>
        <v>24.255830361739861</v>
      </c>
      <c r="E1458" t="str">
        <f t="shared" si="156"/>
        <v>-1645.58162522814+15.1229562139385i</v>
      </c>
      <c r="F1458" t="str">
        <f t="shared" si="157"/>
        <v>1+209.60737704773i</v>
      </c>
      <c r="G1458" t="str">
        <f t="shared" si="158"/>
        <v>0.0346934814146493+7.8509465739597i</v>
      </c>
      <c r="H1458">
        <f t="shared" si="159"/>
        <v>7.8510232291607833</v>
      </c>
      <c r="I1458">
        <f t="shared" si="160"/>
        <v>190.43308761260306</v>
      </c>
    </row>
    <row r="1459" spans="1:9" x14ac:dyDescent="0.25">
      <c r="A1459">
        <v>1447</v>
      </c>
      <c r="B1459" s="1">
        <f t="shared" si="154"/>
        <v>97274.722377696744</v>
      </c>
      <c r="C1459">
        <f t="shared" si="155"/>
        <v>611195.10640351754</v>
      </c>
      <c r="D1459">
        <f>(Ro+RL)/D^2</f>
        <v>24.255830361739861</v>
      </c>
      <c r="E1459" t="str">
        <f t="shared" si="156"/>
        <v>-1676.19386318554+15.2628872049288i</v>
      </c>
      <c r="F1459" t="str">
        <f t="shared" si="157"/>
        <v>1+211.546850228385i</v>
      </c>
      <c r="G1459" t="str">
        <f t="shared" si="158"/>
        <v>0.0346930804055534+7.92367532041388i</v>
      </c>
      <c r="H1459">
        <f t="shared" si="159"/>
        <v>7.9237512702736961</v>
      </c>
      <c r="I1459">
        <f t="shared" si="160"/>
        <v>192.19716664037949</v>
      </c>
    </row>
    <row r="1460" spans="1:9" x14ac:dyDescent="0.25">
      <c r="A1460">
        <v>1448</v>
      </c>
      <c r="B1460" s="1">
        <f t="shared" si="154"/>
        <v>98174.794301998612</v>
      </c>
      <c r="C1460">
        <f t="shared" si="155"/>
        <v>616850.42509369587</v>
      </c>
      <c r="D1460">
        <f>(Ro+RL)/D^2</f>
        <v>24.255830361739861</v>
      </c>
      <c r="E1460" t="str">
        <f t="shared" si="156"/>
        <v>-1707.375225138+15.4041129614373i</v>
      </c>
      <c r="F1460" t="str">
        <f t="shared" si="157"/>
        <v>1+213.50426913343i</v>
      </c>
      <c r="G1460" t="str">
        <f t="shared" si="158"/>
        <v>0.0346926867153744+7.99707623999624i</v>
      </c>
      <c r="H1460">
        <f t="shared" si="159"/>
        <v>7.9971514910512935</v>
      </c>
      <c r="I1460">
        <f t="shared" si="160"/>
        <v>193.97754994407515</v>
      </c>
    </row>
    <row r="1461" spans="1:9" x14ac:dyDescent="0.25">
      <c r="A1461">
        <v>1449</v>
      </c>
      <c r="B1461" s="1">
        <f t="shared" si="154"/>
        <v>99083.194489277026</v>
      </c>
      <c r="C1461">
        <f t="shared" si="155"/>
        <v>622558.07180344278</v>
      </c>
      <c r="D1461">
        <f>(Ro+RL)/D^2</f>
        <v>24.255830361739861</v>
      </c>
      <c r="E1461" t="str">
        <f t="shared" si="156"/>
        <v>-1739.13629189059+15.5466454637818i</v>
      </c>
      <c r="F1461" t="str">
        <f t="shared" si="157"/>
        <v>1+215.479799812608i</v>
      </c>
      <c r="G1461" t="str">
        <f t="shared" si="158"/>
        <v>0.0346923002105379+8.07115555937619i</v>
      </c>
      <c r="H1461">
        <f t="shared" si="159"/>
        <v>8.0712301181011483</v>
      </c>
      <c r="I1461">
        <f t="shared" si="160"/>
        <v>195.77438855522703</v>
      </c>
    </row>
    <row r="1462" spans="1:9" x14ac:dyDescent="0.25">
      <c r="A1462">
        <v>1450</v>
      </c>
      <c r="B1462" s="1">
        <f t="shared" si="154"/>
        <v>100000.0000000002</v>
      </c>
      <c r="C1462">
        <f t="shared" si="155"/>
        <v>628318.53071795986</v>
      </c>
      <c r="D1462">
        <f>(Ro+RL)/D^2</f>
        <v>24.255830361739861</v>
      </c>
      <c r="E1462" t="str">
        <f t="shared" si="156"/>
        <v>-1771.48784096017+15.6904968031328i</v>
      </c>
      <c r="F1462" t="str">
        <f t="shared" si="157"/>
        <v>1+217.4736098521i</v>
      </c>
      <c r="G1462" t="str">
        <f t="shared" si="158"/>
        <v>0.0346919207599094+8.14591956277229i</v>
      </c>
      <c r="H1462">
        <f t="shared" si="159"/>
        <v>8.1459934355806034</v>
      </c>
      <c r="I1462">
        <f t="shared" si="160"/>
        <v>197.5878349012896</v>
      </c>
    </row>
    <row r="1463" spans="1:9" x14ac:dyDescent="0.25">
      <c r="A1463">
        <v>1451</v>
      </c>
      <c r="B1463" s="1">
        <f t="shared" si="154"/>
        <v>100925.28860766838</v>
      </c>
      <c r="C1463">
        <f t="shared" si="155"/>
        <v>634132.29050256126</v>
      </c>
      <c r="D1463">
        <f>(Ro+RL)/D^2</f>
        <v>24.255830361739861</v>
      </c>
      <c r="E1463" t="str">
        <f t="shared" si="156"/>
        <v>-1804.44085023266+15.8356791825387i</v>
      </c>
      <c r="F1463" t="str">
        <f t="shared" si="157"/>
        <v>1+219.485868388746i</v>
      </c>
      <c r="G1463" t="str">
        <f t="shared" si="158"/>
        <v>0.0346915482347447+8.22137459248569i</v>
      </c>
      <c r="H1463">
        <f t="shared" si="159"/>
        <v>8.2214477857302111</v>
      </c>
      <c r="I1463">
        <f t="shared" si="160"/>
        <v>199.41804281857381</v>
      </c>
    </row>
    <row r="1464" spans="1:9" x14ac:dyDescent="0.25">
      <c r="A1464">
        <v>1452</v>
      </c>
      <c r="B1464" s="1">
        <f t="shared" si="154"/>
        <v>101859.13880541174</v>
      </c>
      <c r="C1464">
        <f t="shared" si="155"/>
        <v>639999.84434412909</v>
      </c>
      <c r="D1464">
        <f>(Ro+RL)/D^2</f>
        <v>24.255830361739861</v>
      </c>
      <c r="E1464" t="str">
        <f t="shared" si="156"/>
        <v>-1838.00650168809+15.9822049179617i</v>
      </c>
      <c r="F1464" t="str">
        <f t="shared" si="157"/>
        <v>1+221.51674612439i</v>
      </c>
      <c r="G1464" t="str">
        <f t="shared" si="158"/>
        <v>0.0346911825086513+8.29752704943792i</v>
      </c>
      <c r="H1464">
        <f t="shared" si="159"/>
        <v>8.2975995694114921</v>
      </c>
      <c r="I1464">
        <f t="shared" si="160"/>
        <v>201.26516756529085</v>
      </c>
    </row>
    <row r="1465" spans="1:9" x14ac:dyDescent="0.25">
      <c r="A1465">
        <v>1453</v>
      </c>
      <c r="B1465" s="1">
        <f t="shared" si="154"/>
        <v>102801.62981264733</v>
      </c>
      <c r="C1465">
        <f t="shared" si="155"/>
        <v>645921.68999294064</v>
      </c>
      <c r="D1465">
        <f>(Ro+RL)/D^2</f>
        <v>24.255830361739861</v>
      </c>
      <c r="E1465" t="str">
        <f t="shared" si="156"/>
        <v>-1872.19618519502+16.1300864393218i</v>
      </c>
      <c r="F1465" t="str">
        <f t="shared" si="157"/>
        <v>1+223.566415340357i</v>
      </c>
      <c r="G1465" t="str">
        <f t="shared" si="158"/>
        <v>0.0346908234575414+8.37438339371411i</v>
      </c>
      <c r="H1465">
        <f t="shared" si="159"/>
        <v>8.3744552466501858</v>
      </c>
      <c r="I1465">
        <f t="shared" si="160"/>
        <v>203.12936583472924</v>
      </c>
    </row>
    <row r="1466" spans="1:9" x14ac:dyDescent="0.25">
      <c r="A1466">
        <v>1454</v>
      </c>
      <c r="B1466" s="1">
        <f t="shared" si="154"/>
        <v>103752.84158180135</v>
      </c>
      <c r="C1466">
        <f t="shared" si="155"/>
        <v>651898.32980490546</v>
      </c>
      <c r="D1466">
        <f>(Ro+RL)/D^2</f>
        <v>24.255830361739861</v>
      </c>
      <c r="E1466" t="str">
        <f t="shared" si="156"/>
        <v>-1907.02150237547+16.279336291552i</v>
      </c>
      <c r="F1466" t="str">
        <f t="shared" si="157"/>
        <v>1+225.635049912074i</v>
      </c>
      <c r="G1466" t="str">
        <f t="shared" si="158"/>
        <v>0.0346904709595935+8.45195014511077i</v>
      </c>
      <c r="H1466">
        <f t="shared" si="159"/>
        <v>8.4520213371839858</v>
      </c>
      <c r="I1466">
        <f t="shared" si="160"/>
        <v>205.01079576854045</v>
      </c>
    </row>
    <row r="1467" spans="1:9" x14ac:dyDescent="0.25">
      <c r="A1467">
        <v>1455</v>
      </c>
      <c r="B1467" s="1">
        <f t="shared" si="154"/>
        <v>104712.85480508996</v>
      </c>
      <c r="C1467">
        <f t="shared" si="155"/>
        <v>657930.2707841706</v>
      </c>
      <c r="D1467">
        <f>(Ro+RL)/D^2</f>
        <v>24.255830361739861</v>
      </c>
      <c r="E1467" t="str">
        <f t="shared" si="156"/>
        <v>-1942.49427054173+16.4299671356617i</v>
      </c>
      <c r="F1467" t="str">
        <f t="shared" si="157"/>
        <v>1+227.722825323817i</v>
      </c>
      <c r="G1467" t="str">
        <f t="shared" si="158"/>
        <v>0.0346901248952072+8.53023388368904i</v>
      </c>
      <c r="H1467">
        <f t="shared" si="159"/>
        <v>8.5303044210158081</v>
      </c>
      <c r="I1467">
        <f t="shared" si="160"/>
        <v>206.90961697015899</v>
      </c>
    </row>
    <row r="1468" spans="1:9" x14ac:dyDescent="0.25">
      <c r="A1468">
        <v>1456</v>
      </c>
      <c r="B1468" s="1">
        <f t="shared" si="154"/>
        <v>105681.75092136595</v>
      </c>
      <c r="C1468">
        <f t="shared" si="155"/>
        <v>664018.0246261392</v>
      </c>
      <c r="D1468">
        <f>(Ro+RL)/D^2</f>
        <v>24.255830361739861</v>
      </c>
      <c r="E1468" t="str">
        <f t="shared" si="156"/>
        <v>-1978.62652670633+16.5819917498117i</v>
      </c>
      <c r="F1468" t="str">
        <f t="shared" si="157"/>
        <v>1+229.829918683599i</v>
      </c>
      <c r="G1468" t="str">
        <f t="shared" si="158"/>
        <v>0.0346897851469667+8.60924125033281i</v>
      </c>
      <c r="H1468">
        <f t="shared" si="159"/>
        <v>8.609311138971897</v>
      </c>
      <c r="I1468">
        <f t="shared" si="160"/>
        <v>208.82599051833972</v>
      </c>
    </row>
    <row r="1469" spans="1:9" x14ac:dyDescent="0.25">
      <c r="A1469">
        <v>1457</v>
      </c>
      <c r="B1469" s="1">
        <f t="shared" si="154"/>
        <v>106659.61212302581</v>
      </c>
      <c r="C1469">
        <f t="shared" si="155"/>
        <v>670162.10776086943</v>
      </c>
      <c r="D1469">
        <f>(Ro+RL)/D^2</f>
        <v>24.255830361739861</v>
      </c>
      <c r="E1469" t="str">
        <f t="shared" si="156"/>
        <v>-2015.43053166655+16.7354230303972i</v>
      </c>
      <c r="F1469" t="str">
        <f t="shared" si="157"/>
        <v>1+231.956508738192i</v>
      </c>
      <c r="G1469" t="str">
        <f t="shared" si="158"/>
        <v>0.0346894515995977+8.68897894731203i</v>
      </c>
      <c r="H1469">
        <f t="shared" si="159"/>
        <v>8.6890481932651262</v>
      </c>
      <c r="I1469">
        <f t="shared" si="160"/>
        <v>210.76007898082113</v>
      </c>
    </row>
    <row r="1470" spans="1:9" x14ac:dyDescent="0.25">
      <c r="A1470">
        <v>1458</v>
      </c>
      <c r="B1470" s="1">
        <f t="shared" si="154"/>
        <v>107646.52136298364</v>
      </c>
      <c r="C1470">
        <f t="shared" si="155"/>
        <v>676363.04139689228</v>
      </c>
      <c r="D1470">
        <f>(Ro+RL)/D^2</f>
        <v>24.255830361739861</v>
      </c>
      <c r="E1470" t="str">
        <f t="shared" si="156"/>
        <v>-2052.91877416494+16.8902739931426i</v>
      </c>
      <c r="F1470" t="str">
        <f t="shared" si="157"/>
        <v>1+234.102775888292i</v>
      </c>
      <c r="G1470" t="str">
        <f t="shared" si="158"/>
        <v>0.03468912413993+8.76945373885143i</v>
      </c>
      <c r="H1470">
        <f t="shared" si="159"/>
        <v>8.769522348063715</v>
      </c>
      <c r="I1470">
        <f t="shared" si="160"/>
        <v>212.71204642812009</v>
      </c>
    </row>
    <row r="1471" spans="1:9" x14ac:dyDescent="0.25">
      <c r="A1471">
        <v>1459</v>
      </c>
      <c r="B1471" s="1">
        <f t="shared" si="154"/>
        <v>108642.56236170662</v>
      </c>
      <c r="C1471">
        <f t="shared" si="155"/>
        <v>682621.3515654169</v>
      </c>
      <c r="D1471">
        <f>(Ro+RL)/D^2</f>
        <v>24.255830361739861</v>
      </c>
      <c r="E1471" t="str">
        <f t="shared" si="156"/>
        <v>-2091.10397512707+17.0465577742051i</v>
      </c>
      <c r="F1471" t="str">
        <f t="shared" si="157"/>
        <v>1+236.268902203822i</v>
      </c>
      <c r="G1471" t="str">
        <f t="shared" si="158"/>
        <v>0.0346888026568588+8.85067245170406i</v>
      </c>
      <c r="H1471">
        <f t="shared" si="159"/>
        <v>8.850740430064759</v>
      </c>
      <c r="I1471">
        <f t="shared" si="160"/>
        <v>214.6820584474433</v>
      </c>
    </row>
    <row r="1472" spans="1:9" x14ac:dyDescent="0.25">
      <c r="A1472">
        <v>1460</v>
      </c>
      <c r="B1472" s="1">
        <f t="shared" si="154"/>
        <v>109647.81961431868</v>
      </c>
      <c r="C1472">
        <f t="shared" si="155"/>
        <v>688937.56916496472</v>
      </c>
      <c r="D1472">
        <f>(Ro+RL)/D^2</f>
        <v>24.255830361739861</v>
      </c>
      <c r="E1472" t="str">
        <f t="shared" si="156"/>
        <v>-2129.99909197822+17.2042876312895i</v>
      </c>
      <c r="F1472" t="str">
        <f t="shared" si="157"/>
        <v>1+238.455071439378i</v>
      </c>
      <c r="G1472" t="str">
        <f t="shared" si="158"/>
        <v>0.0346884870413068+8.93264197573074i</v>
      </c>
      <c r="H1472">
        <f t="shared" si="159"/>
        <v>8.9327093290736794</v>
      </c>
      <c r="I1472">
        <f t="shared" si="160"/>
        <v>216.67028215674225</v>
      </c>
    </row>
    <row r="1473" spans="1:9" x14ac:dyDescent="0.25">
      <c r="A1473">
        <v>1461</v>
      </c>
      <c r="B1473" s="1">
        <f t="shared" si="154"/>
        <v>110662.37839776673</v>
      </c>
      <c r="C1473">
        <f t="shared" si="155"/>
        <v>695312.23000639561</v>
      </c>
      <c r="D1473">
        <f>(Ro+RL)/D^2</f>
        <v>24.255830361739861</v>
      </c>
      <c r="E1473" t="str">
        <f t="shared" si="156"/>
        <v>-2169.61732304016+17.3634769447723i</v>
      </c>
      <c r="F1473" t="str">
        <f t="shared" si="157"/>
        <v>1+240.661469049814i</v>
      </c>
      <c r="G1473" t="str">
        <f t="shared" si="158"/>
        <v>0.0346881771861867+9.01536926448436i</v>
      </c>
      <c r="H1473">
        <f t="shared" si="159"/>
        <v>9.0154359985885186</v>
      </c>
      <c r="I1473">
        <f t="shared" si="160"/>
        <v>218.6768862188859</v>
      </c>
    </row>
    <row r="1474" spans="1:9" x14ac:dyDescent="0.25">
      <c r="A1474">
        <v>1462</v>
      </c>
      <c r="B1474" s="1">
        <f t="shared" si="154"/>
        <v>111686.32477805633</v>
      </c>
      <c r="C1474">
        <f t="shared" si="155"/>
        <v>701745.87485837087</v>
      </c>
      <c r="D1474">
        <f>(Ro+RL)/D^2</f>
        <v>24.255830361739861</v>
      </c>
      <c r="E1474" t="str">
        <f t="shared" si="156"/>
        <v>-2209.97211200979+17.5241392188374i</v>
      </c>
      <c r="F1474" t="str">
        <f t="shared" si="157"/>
        <v>1+242.888282205979i</v>
      </c>
      <c r="G1474" t="str">
        <f t="shared" si="158"/>
        <v>0.0346878729863665+9.09886133579965i</v>
      </c>
      <c r="H1474">
        <f t="shared" si="159"/>
        <v>9.0989274563896885</v>
      </c>
      <c r="I1474">
        <f t="shared" si="160"/>
        <v>220.70204085596544</v>
      </c>
    </row>
    <row r="1475" spans="1:9" x14ac:dyDescent="0.25">
      <c r="A1475">
        <v>1463</v>
      </c>
      <c r="B1475" s="1">
        <f t="shared" si="154"/>
        <v>112719.74561755096</v>
      </c>
      <c r="C1475">
        <f t="shared" si="155"/>
        <v>708239.04949321668</v>
      </c>
      <c r="D1475">
        <f>(Ro+RL)/D^2</f>
        <v>24.255830361739861</v>
      </c>
      <c r="E1475" t="str">
        <f t="shared" si="156"/>
        <v>-2251.07715252098+17.6862880826212i</v>
      </c>
      <c r="F1475" t="str">
        <f t="shared" si="157"/>
        <v>1+245.135699810592i</v>
      </c>
      <c r="G1475" t="str">
        <f t="shared" si="158"/>
        <v>0.0346875743386324+9.18312527238862i</v>
      </c>
      <c r="H1475">
        <f t="shared" si="159"/>
        <v>9.1831907851354195</v>
      </c>
      <c r="I1475">
        <f t="shared" si="160"/>
        <v>222.74591786373742</v>
      </c>
    </row>
    <row r="1476" spans="1:9" x14ac:dyDescent="0.25">
      <c r="A1476">
        <v>1464</v>
      </c>
      <c r="B1476" s="1">
        <f t="shared" si="154"/>
        <v>113762.72858234313</v>
      </c>
      <c r="C1476">
        <f t="shared" si="155"/>
        <v>714792.30473323748</v>
      </c>
      <c r="D1476">
        <f>(Ro+RL)/D^2</f>
        <v>24.255830361739861</v>
      </c>
      <c r="E1476" t="str">
        <f t="shared" si="156"/>
        <v>-2292.94639279131+17.8499372913692i</v>
      </c>
      <c r="F1476" t="str">
        <f t="shared" si="157"/>
        <v>1+247.403912514268i</v>
      </c>
      <c r="G1476" t="str">
        <f t="shared" si="158"/>
        <v>0.0346872811416542+9.26816822244156i</v>
      </c>
      <c r="H1476">
        <f t="shared" si="159"/>
        <v>9.2682331329627505</v>
      </c>
      <c r="I1476">
        <f t="shared" si="160"/>
        <v>224.80869062620124</v>
      </c>
    </row>
    <row r="1477" spans="1:9" x14ac:dyDescent="0.25">
      <c r="A1477">
        <v>1465</v>
      </c>
      <c r="B1477" s="1">
        <f t="shared" si="154"/>
        <v>114815.36214968823</v>
      </c>
      <c r="C1477">
        <f t="shared" si="155"/>
        <v>721406.19649742427</v>
      </c>
      <c r="D1477">
        <f>(Ro+RL)/D^2</f>
        <v>24.255830361739861</v>
      </c>
      <c r="E1477" t="str">
        <f t="shared" si="156"/>
        <v>-2335.59404035503+18.0151007276022i</v>
      </c>
      <c r="F1477" t="str">
        <f t="shared" si="157"/>
        <v>1+249.693112731689i</v>
      </c>
      <c r="G1477" t="str">
        <f t="shared" si="158"/>
        <v>0.0346869932959505+9.35399740023309i</v>
      </c>
      <c r="H1477">
        <f t="shared" si="159"/>
        <v>9.3540617140935804</v>
      </c>
      <c r="I1477">
        <f t="shared" si="160"/>
        <v>226.89053413029947</v>
      </c>
    </row>
    <row r="1478" spans="1:9" x14ac:dyDescent="0.25">
      <c r="A1478">
        <v>1466</v>
      </c>
      <c r="B1478" s="1">
        <f t="shared" si="154"/>
        <v>115877.73561551268</v>
      </c>
      <c r="C1478">
        <f t="shared" si="155"/>
        <v>728081.28584862989</v>
      </c>
      <c r="D1478">
        <f>(Ro+RL)/D^2</f>
        <v>24.255830361739861</v>
      </c>
      <c r="E1478" t="str">
        <f t="shared" si="156"/>
        <v>-2379.03456688422+18.1817924022947i</v>
      </c>
      <c r="F1478" t="str">
        <f t="shared" si="157"/>
        <v>1+252.003494657928i</v>
      </c>
      <c r="G1478" t="str">
        <f t="shared" si="158"/>
        <v>0.0346867107038557+9.44062008673449i</v>
      </c>
      <c r="H1478">
        <f t="shared" si="159"/>
        <v>9.4406838094469716</v>
      </c>
      <c r="I1478">
        <f t="shared" si="160"/>
        <v>228.99162498076979</v>
      </c>
    </row>
    <row r="1479" spans="1:9" x14ac:dyDescent="0.25">
      <c r="A1479">
        <v>1467</v>
      </c>
      <c r="B1479" s="1">
        <f t="shared" si="154"/>
        <v>116949.93910198708</v>
      </c>
      <c r="C1479">
        <f t="shared" si="155"/>
        <v>734818.13904115255</v>
      </c>
      <c r="D1479">
        <f>(Ro+RL)/D^2</f>
        <v>24.255830361739861</v>
      </c>
      <c r="E1479" t="str">
        <f t="shared" si="156"/>
        <v>-2423.28271309937+18.350026456063i</v>
      </c>
      <c r="F1479" t="str">
        <f t="shared" si="157"/>
        <v>1+254.335254284924i</v>
      </c>
      <c r="G1479" t="str">
        <f t="shared" si="158"/>
        <v>0.0346864332694871+9.52804363023095i</v>
      </c>
      <c r="H1479">
        <f t="shared" si="159"/>
        <v>9.5281067672564177</v>
      </c>
      <c r="I1479">
        <f t="shared" si="160"/>
        <v>231.11214141511724</v>
      </c>
    </row>
    <row r="1480" spans="1:9" x14ac:dyDescent="0.25">
      <c r="A1480">
        <v>1468</v>
      </c>
      <c r="B1480" s="1">
        <f t="shared" si="154"/>
        <v>118032.06356517307</v>
      </c>
      <c r="C1480">
        <f t="shared" si="155"/>
        <v>741617.32756878238</v>
      </c>
      <c r="D1480">
        <f>(Ro+RL)/D^2</f>
        <v>24.255830361739861</v>
      </c>
      <c r="E1480" t="str">
        <f t="shared" si="156"/>
        <v>-2468.35349377149+18.5198171603651i</v>
      </c>
      <c r="F1480" t="str">
        <f t="shared" si="157"/>
        <v>1+256.688589418107i</v>
      </c>
      <c r="G1480" t="str">
        <f t="shared" si="158"/>
        <v>0.0346861608987113+9.61627544694539i</v>
      </c>
      <c r="H1480">
        <f t="shared" si="159"/>
        <v>9.6163380036936452</v>
      </c>
      <c r="I1480">
        <f t="shared" si="160"/>
        <v>233.25226331874521</v>
      </c>
    </row>
    <row r="1481" spans="1:9" x14ac:dyDescent="0.25">
      <c r="A1481">
        <v>1469</v>
      </c>
      <c r="B1481" s="1">
        <f t="shared" si="154"/>
        <v>119124.2008027375</v>
      </c>
      <c r="C1481">
        <f t="shared" si="155"/>
        <v>748479.42821327096</v>
      </c>
      <c r="D1481">
        <f>(Ro+RL)/D^2</f>
        <v>24.255830361739861</v>
      </c>
      <c r="E1481" t="str">
        <f t="shared" si="156"/>
        <v>-2514.26220281698+18.691178918711i</v>
      </c>
      <c r="F1481" t="str">
        <f t="shared" si="157"/>
        <v>1+259.063699693177i</v>
      </c>
      <c r="G1481" t="str">
        <f t="shared" si="158"/>
        <v>0.0346858934991131+9.70532302166724i</v>
      </c>
      <c r="H1481">
        <f t="shared" si="159"/>
        <v>9.705385003497387</v>
      </c>
      <c r="I1481">
        <f t="shared" si="160"/>
        <v>235.41217224020664</v>
      </c>
    </row>
    <row r="1482" spans="1:9" x14ac:dyDescent="0.25">
      <c r="A1482">
        <v>1470</v>
      </c>
      <c r="B1482" s="1">
        <f t="shared" si="154"/>
        <v>120226.44346174144</v>
      </c>
      <c r="C1482">
        <f t="shared" si="155"/>
        <v>755405.02309327107</v>
      </c>
      <c r="D1482">
        <f>(Ro+RL)/D^2</f>
        <v>24.255830361739861</v>
      </c>
      <c r="E1482" t="str">
        <f t="shared" si="156"/>
        <v>-2561.02441848741+18.8641262678848i</v>
      </c>
      <c r="F1482" t="str">
        <f t="shared" si="157"/>
        <v>1+261.460786593043i</v>
      </c>
      <c r="G1482" t="str">
        <f t="shared" si="158"/>
        <v>0.0346856309799634+9.79519390838754i</v>
      </c>
      <c r="H1482">
        <f t="shared" si="159"/>
        <v>9.7952553206084865</v>
      </c>
      <c r="I1482">
        <f t="shared" si="160"/>
        <v>237.59205140660924</v>
      </c>
    </row>
    <row r="1483" spans="1:9" x14ac:dyDescent="0.25">
      <c r="A1483">
        <v>1471</v>
      </c>
      <c r="B1483" s="1">
        <f t="shared" si="154"/>
        <v>121338.88504649777</v>
      </c>
      <c r="C1483">
        <f t="shared" si="155"/>
        <v>762394.69971370767</v>
      </c>
      <c r="D1483">
        <f>(Ro+RL)/D^2</f>
        <v>24.255830361739861</v>
      </c>
      <c r="E1483" t="str">
        <f t="shared" si="156"/>
        <v>-2608.65600865563+19.0386738791777i</v>
      </c>
      <c r="F1483" t="str">
        <f t="shared" si="157"/>
        <v>1+263.880053464908i</v>
      </c>
      <c r="G1483" t="str">
        <f t="shared" si="158"/>
        <v>0.0346853732521892+9.88589573093974i</v>
      </c>
      <c r="H1483">
        <f t="shared" si="159"/>
        <v>9.8859565788106849</v>
      </c>
      <c r="I1483">
        <f t="shared" si="160"/>
        <v>239.79208573915813</v>
      </c>
    </row>
    <row r="1484" spans="1:9" x14ac:dyDescent="0.25">
      <c r="A1484">
        <v>1472</v>
      </c>
      <c r="B1484" s="1">
        <f t="shared" si="154"/>
        <v>122461.61992650505</v>
      </c>
      <c r="C1484">
        <f t="shared" si="155"/>
        <v>769449.05101562734</v>
      </c>
      <c r="D1484">
        <f>(Ro+RL)/D^2</f>
        <v>24.255830361739861</v>
      </c>
      <c r="E1484" t="str">
        <f t="shared" si="156"/>
        <v>-2657.17313620031+19.2148365596329i</v>
      </c>
      <c r="F1484" t="str">
        <f t="shared" si="157"/>
        <v>1+266.321705537529i</v>
      </c>
      <c r="G1484" t="str">
        <f t="shared" si="158"/>
        <v>0.0346851202283431+9.97743618364631i</v>
      </c>
      <c r="H1484">
        <f t="shared" si="159"/>
        <v>9.9774964723772204</v>
      </c>
      <c r="I1484">
        <f t="shared" si="160"/>
        <v>242.01246186883975</v>
      </c>
    </row>
    <row r="1485" spans="1:9" x14ac:dyDescent="0.25">
      <c r="A1485">
        <v>1473</v>
      </c>
      <c r="B1485" s="1">
        <f t="shared" si="154"/>
        <v>123594.74334445114</v>
      </c>
      <c r="C1485">
        <f t="shared" si="155"/>
        <v>776568.67542648735</v>
      </c>
      <c r="D1485">
        <f>(Ro+RL)/D^2</f>
        <v>24.255830361739861</v>
      </c>
      <c r="E1485" t="str">
        <f t="shared" si="156"/>
        <v>-2706.59226449044+19.3926292533013i</v>
      </c>
      <c r="F1485" t="str">
        <f t="shared" si="157"/>
        <v>1+268.785949938616i</v>
      </c>
      <c r="G1485" t="str">
        <f t="shared" si="158"/>
        <v>0.0346848718225737+10.0698230319717i</v>
      </c>
      <c r="H1485">
        <f t="shared" si="159"/>
        <v>10.069882766723804</v>
      </c>
      <c r="I1485">
        <f t="shared" si="160"/>
        <v>244.25336815226024</v>
      </c>
    </row>
    <row r="1486" spans="1:9" x14ac:dyDescent="0.25">
      <c r="A1486">
        <v>1474</v>
      </c>
      <c r="B1486" s="1">
        <f t="shared" ref="B1486:B1549" si="161">100^((A1486-200)/500)</f>
        <v>124738.35142429452</v>
      </c>
      <c r="C1486">
        <f t="shared" ref="C1486:C1549" si="162">B1486*PI()*2</f>
        <v>783754.17691093113</v>
      </c>
      <c r="D1486">
        <f>(Ro+RL)/D^2</f>
        <v>24.255830361739861</v>
      </c>
      <c r="E1486" t="str">
        <f t="shared" ref="E1486:E1549" si="163">COMPLEX(1-C1486^2*$G$3,C1486*$G$2)</f>
        <v>-2756.93016297191+19.5720670425095i</v>
      </c>
      <c r="F1486" t="str">
        <f t="shared" ref="F1486:F1549" si="164">COMPLEX(1,C1486*$G$4)</f>
        <v>1+271.272995712412i</v>
      </c>
      <c r="G1486" t="str">
        <f t="shared" ref="G1486:G1549" si="165">IMDIV(E1486,F1486)</f>
        <v>0.0346846279505963+10.1630641131808i</v>
      </c>
      <c r="H1486">
        <f t="shared" ref="H1486:H1549" si="166">IMABS(G1486)</f>
        <v>10.163123299067049</v>
      </c>
      <c r="I1486">
        <f t="shared" ref="I1486:I1549" si="167">H1486*D1486</f>
        <v>246.51499468761631</v>
      </c>
    </row>
    <row r="1487" spans="1:9" x14ac:dyDescent="0.25">
      <c r="A1487">
        <v>1475</v>
      </c>
      <c r="B1487" s="1">
        <f t="shared" si="161"/>
        <v>125892.54117941685</v>
      </c>
      <c r="C1487">
        <f t="shared" si="162"/>
        <v>791006.16502201289</v>
      </c>
      <c r="D1487">
        <f>(Ro+RL)/D^2</f>
        <v>24.255830361739861</v>
      </c>
      <c r="E1487" t="str">
        <f t="shared" si="163"/>
        <v>-2808.20391285787+19.753165149139i</v>
      </c>
      <c r="F1487" t="str">
        <f t="shared" si="164"/>
        <v>1+273.783053837419i</v>
      </c>
      <c r="G1487" t="str">
        <f t="shared" si="165"/>
        <v>0.0346843885296639+10.2571673370041i</v>
      </c>
      <c r="H1487">
        <f t="shared" si="166"/>
        <v>10.257225979089643</v>
      </c>
      <c r="I1487">
        <f t="shared" si="167"/>
        <v>248.79753333082942</v>
      </c>
    </row>
    <row r="1488" spans="1:9" x14ac:dyDescent="0.25">
      <c r="A1488">
        <v>1476</v>
      </c>
      <c r="B1488" s="1">
        <f t="shared" si="161"/>
        <v>127057.41052085442</v>
      </c>
      <c r="C1488">
        <f t="shared" si="162"/>
        <v>798325.25495291746</v>
      </c>
      <c r="D1488">
        <f>(Ro+RL)/D^2</f>
        <v>24.255830361739861</v>
      </c>
      <c r="E1488" t="str">
        <f t="shared" si="163"/>
        <v>-2860.43091292496+19.935938935918i</v>
      </c>
      <c r="F1488" t="str">
        <f t="shared" si="164"/>
        <v>1+276.316337244304i</v>
      </c>
      <c r="G1488" t="str">
        <f t="shared" si="165"/>
        <v>0.034684153478541+10.3521406863083i</v>
      </c>
      <c r="H1488">
        <f t="shared" si="166"/>
        <v>10.352198789610938</v>
      </c>
      <c r="I1488">
        <f t="shared" si="167"/>
        <v>251.10117771181163</v>
      </c>
    </row>
    <row r="1489" spans="1:9" x14ac:dyDescent="0.25">
      <c r="A1489">
        <v>1477</v>
      </c>
      <c r="B1489" s="1">
        <f t="shared" si="161"/>
        <v>128233.05826560209</v>
      </c>
      <c r="C1489">
        <f t="shared" si="162"/>
        <v>805712.06758913479</v>
      </c>
      <c r="D1489">
        <f>(Ro+RL)/D^2</f>
        <v>24.255830361739861</v>
      </c>
      <c r="E1489" t="str">
        <f t="shared" si="163"/>
        <v>-2913.62888541718+20.1204039077237i</v>
      </c>
      <c r="F1489" t="str">
        <f t="shared" si="164"/>
        <v>1+278.873060833951i</v>
      </c>
      <c r="G1489" t="str">
        <f t="shared" si="165"/>
        <v>0.0346839227174728+10.4479922177739i</v>
      </c>
      <c r="H1489">
        <f t="shared" si="166"/>
        <v>10.44804978726456</v>
      </c>
      <c r="I1489">
        <f t="shared" si="167"/>
        <v>253.42612325090141</v>
      </c>
    </row>
    <row r="1490" spans="1:9" x14ac:dyDescent="0.25">
      <c r="A1490">
        <v>1478</v>
      </c>
      <c r="B1490" s="1">
        <f t="shared" si="161"/>
        <v>129419.58414499868</v>
      </c>
      <c r="C1490">
        <f t="shared" si="162"/>
        <v>813167.22956114786</v>
      </c>
      <c r="D1490">
        <f>(Ro+RL)/D^2</f>
        <v>24.255830361739861</v>
      </c>
      <c r="E1490" t="str">
        <f t="shared" si="163"/>
        <v>-2967.81588205972+20.3065757128988i</v>
      </c>
      <c r="F1490" t="str">
        <f t="shared" si="164"/>
        <v>1+281.453441495705i</v>
      </c>
      <c r="G1490" t="str">
        <f t="shared" si="165"/>
        <v>0.0346836961681616+10.5447300625783i</v>
      </c>
      <c r="H1490">
        <f t="shared" si="166"/>
        <v>10.544787103181477</v>
      </c>
      <c r="I1490">
        <f t="shared" si="167"/>
        <v>255.77256717543219</v>
      </c>
    </row>
    <row r="1491" spans="1:9" x14ac:dyDescent="0.25">
      <c r="A1491">
        <v>1479</v>
      </c>
      <c r="B1491" s="1">
        <f t="shared" si="161"/>
        <v>130617.08881318412</v>
      </c>
      <c r="C1491">
        <f t="shared" si="162"/>
        <v>820691.37329756957</v>
      </c>
      <c r="D1491">
        <f>(Ro+RL)/D^2</f>
        <v>24.255830361739861</v>
      </c>
      <c r="E1491" t="str">
        <f t="shared" si="163"/>
        <v>-3023.01029018431+20.4944701445778i</v>
      </c>
      <c r="F1491" t="str">
        <f t="shared" si="164"/>
        <v>1+284.057698125755i</v>
      </c>
      <c r="G1491" t="str">
        <f t="shared" si="165"/>
        <v>0.0346834737537379+10.642362427086i</v>
      </c>
      <c r="H1491">
        <f t="shared" si="166"/>
        <v>10.642418943680212</v>
      </c>
      <c r="I1491">
        <f t="shared" si="167"/>
        <v>258.14070853647394</v>
      </c>
    </row>
    <row r="1492" spans="1:9" x14ac:dyDescent="0.25">
      <c r="A1492">
        <v>1480</v>
      </c>
      <c r="B1492" s="1">
        <f t="shared" si="161"/>
        <v>131825.67385564081</v>
      </c>
      <c r="C1492">
        <f t="shared" si="162"/>
        <v>828285.13707881048</v>
      </c>
      <c r="D1492">
        <f>(Ro+RL)/D^2</f>
        <v>24.255830361739861</v>
      </c>
      <c r="E1492" t="str">
        <f t="shared" si="163"/>
        <v>-3079.23083896877+20.6841031420276i</v>
      </c>
      <c r="F1492" t="str">
        <f t="shared" si="164"/>
        <v>1+286.686051645718i</v>
      </c>
      <c r="G1492" t="str">
        <f t="shared" si="165"/>
        <v>0.0346832553987352+10.7408975935442i</v>
      </c>
      <c r="H1492">
        <f t="shared" si="166"/>
        <v>10.740953590962427</v>
      </c>
      <c r="I1492">
        <f t="shared" si="167"/>
        <v>260.53074822570522</v>
      </c>
    </row>
    <row r="1493" spans="1:9" x14ac:dyDescent="0.25">
      <c r="A1493">
        <v>1481</v>
      </c>
      <c r="B1493" s="1">
        <f t="shared" si="161"/>
        <v>133045.44179780912</v>
      </c>
      <c r="C1493">
        <f t="shared" si="162"/>
        <v>835949.16509121109</v>
      </c>
      <c r="D1493">
        <f>(Ro+RL)/D^2</f>
        <v>24.255830361739861</v>
      </c>
      <c r="E1493" t="str">
        <f t="shared" si="163"/>
        <v>-3136.4966057923+20.8754907919991i</v>
      </c>
      <c r="F1493" t="str">
        <f t="shared" si="164"/>
        <v>1+289.33872502137i</v>
      </c>
      <c r="G1493" t="str">
        <f t="shared" si="165"/>
        <v>0.0346830410290641+10.8403439207858i</v>
      </c>
      <c r="H1493">
        <f t="shared" si="166"/>
        <v>10.840399403815926</v>
      </c>
      <c r="I1493">
        <f t="shared" si="167"/>
        <v>262.94288899246504</v>
      </c>
    </row>
    <row r="1494" spans="1:9" x14ac:dyDescent="0.25">
      <c r="A1494">
        <v>1482</v>
      </c>
      <c r="B1494" s="1">
        <f t="shared" si="161"/>
        <v>134276.49611378653</v>
      </c>
      <c r="C1494">
        <f t="shared" si="162"/>
        <v>843684.10748170037</v>
      </c>
      <c r="D1494">
        <f>(Ro+RL)/D^2</f>
        <v>24.255830361739861</v>
      </c>
      <c r="E1494" t="str">
        <f t="shared" si="163"/>
        <v>-3194.82702270906+21.0686493300924i</v>
      </c>
      <c r="F1494" t="str">
        <f t="shared" si="164"/>
        <v>1+292.015943281566i</v>
      </c>
      <c r="G1494" t="str">
        <f t="shared" si="165"/>
        <v>0.0346828305719883+10.9407098449385i</v>
      </c>
      <c r="H1494">
        <f t="shared" si="166"/>
        <v>10.940764818323748</v>
      </c>
      <c r="I1494">
        <f t="shared" si="167"/>
        <v>265.37733546095245</v>
      </c>
    </row>
    <row r="1495" spans="1:9" x14ac:dyDescent="0.25">
      <c r="A1495">
        <v>1483</v>
      </c>
      <c r="B1495" s="1">
        <f t="shared" si="161"/>
        <v>135518.94123510364</v>
      </c>
      <c r="C1495">
        <f t="shared" si="162"/>
        <v>851490.62041293702</v>
      </c>
      <c r="D1495">
        <f>(Ro+RL)/D^2</f>
        <v>24.255830361739861</v>
      </c>
      <c r="E1495" t="str">
        <f t="shared" si="163"/>
        <v>-3254.24188304207+21.2635951421333i</v>
      </c>
      <c r="F1495" t="str">
        <f t="shared" si="164"/>
        <v>1+294.717933537326i</v>
      </c>
      <c r="G1495" t="str">
        <f t="shared" si="165"/>
        <v>0.0346826239560975+11.0420038801401i</v>
      </c>
      <c r="H1495">
        <f t="shared" si="166"/>
        <v>11.042058348579467</v>
      </c>
      <c r="I1495">
        <f t="shared" si="167"/>
        <v>267.83429414757694</v>
      </c>
    </row>
    <row r="1496" spans="1:9" x14ac:dyDescent="0.25">
      <c r="A1496">
        <v>1484</v>
      </c>
      <c r="B1496" s="1">
        <f t="shared" si="161"/>
        <v>136772.88255958509</v>
      </c>
      <c r="C1496">
        <f t="shared" si="162"/>
        <v>859369.36611898418</v>
      </c>
      <c r="D1496">
        <f>(Ro+RL)/D^2</f>
        <v>24.255830361739861</v>
      </c>
      <c r="E1496" t="str">
        <f t="shared" si="163"/>
        <v>-3314.76134809973+21.4603447655643i</v>
      </c>
      <c r="F1496" t="str">
        <f t="shared" si="164"/>
        <v>1+297.444925001103i</v>
      </c>
      <c r="G1496" t="str">
        <f t="shared" si="165"/>
        <v>0.0346824211112859+11.1442346192612i</v>
      </c>
      <c r="H1496">
        <f t="shared" si="166"/>
        <v>11.144288587409873</v>
      </c>
      <c r="I1496">
        <f t="shared" si="167"/>
        <v>270.31397347848741</v>
      </c>
    </row>
    <row r="1497" spans="1:9" x14ac:dyDescent="0.25">
      <c r="A1497">
        <v>1485</v>
      </c>
      <c r="B1497" s="1">
        <f t="shared" si="161"/>
        <v>138038.42646028858</v>
      </c>
      <c r="C1497">
        <f t="shared" si="162"/>
        <v>867321.01296147506</v>
      </c>
      <c r="D1497">
        <f>(Ro+RL)/D^2</f>
        <v>24.255830361739861</v>
      </c>
      <c r="E1497" t="str">
        <f t="shared" si="163"/>
        <v>-3376.40595401709+21.6589148908464i</v>
      </c>
      <c r="F1497" t="str">
        <f t="shared" si="164"/>
        <v>1+300.197149006226i</v>
      </c>
      <c r="G1497" t="str">
        <f t="shared" si="165"/>
        <v>0.0346822219687262+11.2474107346337i</v>
      </c>
      <c r="H1497">
        <f t="shared" si="166"/>
        <v>11.247464207103487</v>
      </c>
      <c r="I1497">
        <f t="shared" si="167"/>
        <v>272.81658380724309</v>
      </c>
    </row>
    <row r="1498" spans="1:9" x14ac:dyDescent="0.25">
      <c r="A1498">
        <v>1486</v>
      </c>
      <c r="B1498" s="1">
        <f t="shared" si="161"/>
        <v>139315.68029453055</v>
      </c>
      <c r="C1498">
        <f t="shared" si="162"/>
        <v>875346.23548632301</v>
      </c>
      <c r="D1498">
        <f>(Ro+RL)/D^2</f>
        <v>24.255830361739861</v>
      </c>
      <c r="E1498" t="str">
        <f t="shared" si="163"/>
        <v>-3439.19661872451+21.859322362876i</v>
      </c>
      <c r="F1498" t="str">
        <f t="shared" si="164"/>
        <v>1+302.974839026526i</v>
      </c>
      <c r="G1498" t="str">
        <f t="shared" si="165"/>
        <v>0.0346820264608479+11.3515409787869i</v>
      </c>
      <c r="H1498">
        <f t="shared" si="166"/>
        <v>11.351593960146641</v>
      </c>
      <c r="I1498">
        <f t="shared" si="167"/>
        <v>275.3423374326677</v>
      </c>
    </row>
    <row r="1499" spans="1:9" x14ac:dyDescent="0.25">
      <c r="A1499">
        <v>1487</v>
      </c>
      <c r="B1499" s="1">
        <f t="shared" si="161"/>
        <v>140604.75241299151</v>
      </c>
      <c r="C1499">
        <f t="shared" si="162"/>
        <v>883445.71448093175</v>
      </c>
      <c r="D1499">
        <f>(Ro+RL)/D^2</f>
        <v>24.255830361739861</v>
      </c>
      <c r="E1499" t="str">
        <f t="shared" si="163"/>
        <v>-3503.15464904568+22.0615841824132i</v>
      </c>
      <c r="F1499" t="str">
        <f t="shared" si="164"/>
        <v>1+305.77823069614i</v>
      </c>
      <c r="G1499" t="str">
        <f t="shared" si="165"/>
        <v>0.0346818345213135+11.4566341851896i</v>
      </c>
      <c r="H1499">
        <f t="shared" si="166"/>
        <v>11.45668667996558</v>
      </c>
      <c r="I1499">
        <f t="shared" si="167"/>
        <v>277.89144861684974</v>
      </c>
    </row>
    <row r="1500" spans="1:9" x14ac:dyDescent="0.25">
      <c r="A1500">
        <v>1488</v>
      </c>
      <c r="B1500" s="1">
        <f t="shared" si="161"/>
        <v>141905.7521689095</v>
      </c>
      <c r="C1500">
        <f t="shared" si="162"/>
        <v>891620.13703195984</v>
      </c>
      <c r="D1500">
        <f>(Ro+RL)/D^2</f>
        <v>24.255830361739861</v>
      </c>
      <c r="E1500" t="str">
        <f t="shared" si="163"/>
        <v>-3568.30174792773+22.2657175075243i</v>
      </c>
      <c r="F1500" t="str">
        <f t="shared" si="164"/>
        <v>1+308.607561829502i</v>
      </c>
      <c r="G1500" t="str">
        <f t="shared" si="165"/>
        <v>0.0346816460849964+11.5626992689999i</v>
      </c>
      <c r="H1500">
        <f t="shared" si="166"/>
        <v>11.56275128167626</v>
      </c>
      <c r="I1500">
        <f t="shared" si="167"/>
        <v>280.46413360332951</v>
      </c>
    </row>
    <row r="1501" spans="1:9" x14ac:dyDescent="0.25">
      <c r="A1501">
        <v>1489</v>
      </c>
      <c r="B1501" s="1">
        <f t="shared" si="161"/>
        <v>143218.78992735452</v>
      </c>
      <c r="C1501">
        <f t="shared" si="162"/>
        <v>899870.19658359361</v>
      </c>
      <c r="D1501">
        <f>(Ro+RL)/D^2</f>
        <v>24.255830361739861</v>
      </c>
      <c r="E1501" t="str">
        <f t="shared" si="163"/>
        <v>-3634.66002180569+22.471739655037i</v>
      </c>
      <c r="F1501" t="str">
        <f t="shared" si="164"/>
        <v>1+311.463072441513i</v>
      </c>
      <c r="G1501" t="str">
        <f t="shared" si="165"/>
        <v>0.0346814610879578+11.6697452278209i</v>
      </c>
      <c r="H1501">
        <f t="shared" si="166"/>
        <v>11.66979676284004</v>
      </c>
      <c r="I1501">
        <f t="shared" si="167"/>
        <v>283.06061063542899</v>
      </c>
    </row>
    <row r="1502" spans="1:9" x14ac:dyDescent="0.25">
      <c r="A1502">
        <v>1490</v>
      </c>
      <c r="B1502" s="1">
        <f t="shared" si="161"/>
        <v>144543.97707459307</v>
      </c>
      <c r="C1502">
        <f t="shared" si="162"/>
        <v>908196.59299638611</v>
      </c>
      <c r="D1502">
        <f>(Ro+RL)/D^2</f>
        <v>24.255830361739861</v>
      </c>
      <c r="E1502" t="str">
        <f t="shared" si="163"/>
        <v>-3702.25198810392+22.67966810201i</v>
      </c>
      <c r="F1502" t="str">
        <f t="shared" si="164"/>
        <v>1+314.345004767909i</v>
      </c>
      <c r="G1502" t="str">
        <f t="shared" si="165"/>
        <v>0.034681279467427+11.7777811424645i</v>
      </c>
      <c r="H1502">
        <f t="shared" si="166"/>
        <v>11.777832204227478</v>
      </c>
      <c r="I1502">
        <f t="shared" si="167"/>
        <v>285.68109997477836</v>
      </c>
    </row>
    <row r="1503" spans="1:9" x14ac:dyDescent="0.25">
      <c r="A1503">
        <v>1491</v>
      </c>
      <c r="B1503" s="1">
        <f t="shared" si="161"/>
        <v>145881.42602753479</v>
      </c>
      <c r="C1503">
        <f t="shared" si="162"/>
        <v>916600.03260661231</v>
      </c>
      <c r="D1503">
        <f>(Ro+RL)/D^2</f>
        <v>24.255830361739861</v>
      </c>
      <c r="E1503" t="str">
        <f t="shared" si="163"/>
        <v>-3771.10058287692+22.8895204872149i</v>
      </c>
      <c r="F1503" t="str">
        <f t="shared" si="164"/>
        <v>1+317.253603285801i</v>
      </c>
      <c r="G1503" t="str">
        <f t="shared" si="165"/>
        <v>0.034681101161778+11.8868161777214i</v>
      </c>
      <c r="H1503">
        <f t="shared" si="166"/>
        <v>11.886866770588327</v>
      </c>
      <c r="I1503">
        <f t="shared" si="167"/>
        <v>288.32582391999301</v>
      </c>
    </row>
    <row r="1504" spans="1:9" x14ac:dyDescent="0.25">
      <c r="A1504">
        <v>1492</v>
      </c>
      <c r="B1504" s="1">
        <f t="shared" si="161"/>
        <v>147231.25024327199</v>
      </c>
      <c r="C1504">
        <f t="shared" si="162"/>
        <v>925081.22828620742</v>
      </c>
      <c r="D1504">
        <f>(Ro+RL)/D^2</f>
        <v>24.255830361739861</v>
      </c>
      <c r="E1504" t="str">
        <f t="shared" si="163"/>
        <v>-3841.22916859236+23.101314612633i</v>
      </c>
      <c r="F1504" t="str">
        <f t="shared" si="164"/>
        <v>1+320.189114734422i</v>
      </c>
      <c r="G1504" t="str">
        <f t="shared" si="165"/>
        <v>0.0346809261105094+11.9968595831391i</v>
      </c>
      <c r="H1504">
        <f t="shared" si="166"/>
        <v>11.996909711429538</v>
      </c>
      <c r="I1504">
        <f t="shared" si="167"/>
        <v>290.99500682554435</v>
      </c>
    </row>
    <row r="1505" spans="1:9" x14ac:dyDescent="0.25">
      <c r="A1505">
        <v>1493</v>
      </c>
      <c r="B1505" s="1">
        <f t="shared" si="161"/>
        <v>148593.56422870068</v>
      </c>
      <c r="C1505">
        <f t="shared" si="162"/>
        <v>933640.89950321824</v>
      </c>
      <c r="D1505">
        <f>(Ro+RL)/D^2</f>
        <v>24.255830361739861</v>
      </c>
      <c r="E1505" t="str">
        <f t="shared" si="163"/>
        <v>-3912.6615420585+23.3150684449653i</v>
      </c>
      <c r="F1505" t="str">
        <f t="shared" si="164"/>
        <v>1+323.151788136054i</v>
      </c>
      <c r="G1505" t="str">
        <f t="shared" si="165"/>
        <v>0.034680754254225+12.1079206938054i</v>
      </c>
      <c r="H1505">
        <f t="shared" si="166"/>
        <v>12.107970361798738</v>
      </c>
      <c r="I1505">
        <f t="shared" si="167"/>
        <v>293.68887512076418</v>
      </c>
    </row>
    <row r="1506" spans="1:9" x14ac:dyDescent="0.25">
      <c r="A1506">
        <v>1494</v>
      </c>
      <c r="B1506" s="1">
        <f t="shared" si="161"/>
        <v>149968.48355023749</v>
      </c>
      <c r="C1506">
        <f t="shared" si="162"/>
        <v>942279.77238285565</v>
      </c>
      <c r="D1506">
        <f>(Ro+RL)/D^2</f>
        <v>24.255830361739861</v>
      </c>
      <c r="E1506" t="str">
        <f t="shared" si="163"/>
        <v>-3985.42194249939+23.5308001171567i</v>
      </c>
      <c r="F1506" t="str">
        <f t="shared" si="164"/>
        <v>1+326.141874817154i</v>
      </c>
      <c r="G1506" t="str">
        <f t="shared" si="165"/>
        <v>0.0346805855346119+12.2200089311417i</v>
      </c>
      <c r="H1506">
        <f t="shared" si="166"/>
        <v>12.22005814307755</v>
      </c>
      <c r="I1506">
        <f t="shared" si="167"/>
        <v>296.40765732908687</v>
      </c>
    </row>
    <row r="1507" spans="1:9" x14ac:dyDescent="0.25">
      <c r="A1507">
        <v>1495</v>
      </c>
      <c r="B1507" s="1">
        <f t="shared" si="161"/>
        <v>151356.12484362084</v>
      </c>
      <c r="C1507">
        <f t="shared" si="162"/>
        <v>950998.57976907759</v>
      </c>
      <c r="D1507">
        <f>(Ro+RL)/D^2</f>
        <v>24.255830361739861</v>
      </c>
      <c r="E1507" t="str">
        <f t="shared" si="163"/>
        <v>-4059.53505977984+23.748527929934i</v>
      </c>
      <c r="F1507" t="str">
        <f t="shared" si="164"/>
        <v>1+329.159628429673i</v>
      </c>
      <c r="G1507" t="str">
        <f t="shared" si="165"/>
        <v>0.0346804198944214+12.3331338037012i</v>
      </c>
      <c r="H1507">
        <f t="shared" si="166"/>
        <v>12.33318256377977</v>
      </c>
      <c r="I1507">
        <f t="shared" si="167"/>
        <v>299.15158408741001</v>
      </c>
    </row>
    <row r="1508" spans="1:9" x14ac:dyDescent="0.25">
      <c r="A1508">
        <v>1496</v>
      </c>
      <c r="B1508" s="1">
        <f t="shared" si="161"/>
        <v>152756.60582380745</v>
      </c>
      <c r="C1508">
        <f t="shared" si="162"/>
        <v>959798.06128677062</v>
      </c>
      <c r="D1508">
        <f>(Ro+RL)/D^2</f>
        <v>24.255830361739861</v>
      </c>
      <c r="E1508" t="str">
        <f t="shared" si="163"/>
        <v>-4135.02604278356+23.9682703533587i</v>
      </c>
      <c r="F1508" t="str">
        <f t="shared" si="164"/>
        <v>1+332.205304972577i</v>
      </c>
      <c r="G1508" t="str">
        <f t="shared" si="165"/>
        <v>0.0346802572774498+12.447304907976i</v>
      </c>
      <c r="H1508">
        <f t="shared" si="166"/>
        <v>12.447353220358464</v>
      </c>
      <c r="I1508">
        <f t="shared" si="167"/>
        <v>301.92088816567127</v>
      </c>
    </row>
    <row r="1509" spans="1:9" x14ac:dyDescent="0.25">
      <c r="A1509">
        <v>1497</v>
      </c>
      <c r="B1509" s="1">
        <f t="shared" si="161"/>
        <v>154170.04529495601</v>
      </c>
      <c r="C1509">
        <f t="shared" si="162"/>
        <v>968678.96340447897</v>
      </c>
      <c r="D1509">
        <f>(Ro+RL)/D^2</f>
        <v>24.255830361739861</v>
      </c>
      <c r="E1509" t="str">
        <f t="shared" si="163"/>
        <v>-4211.92050794687+24.1900460283934i</v>
      </c>
      <c r="F1509" t="str">
        <f t="shared" si="164"/>
        <v>1+335.279162813558i</v>
      </c>
      <c r="G1509" t="str">
        <f t="shared" si="165"/>
        <v>0.0346800976285189+12.5625319292111i</v>
      </c>
      <c r="H1509">
        <f t="shared" si="166"/>
        <v>12.562579798019987</v>
      </c>
      <c r="I1509">
        <f t="shared" si="167"/>
        <v>304.71580448659302</v>
      </c>
    </row>
    <row r="1510" spans="1:9" x14ac:dyDescent="0.25">
      <c r="A1510">
        <v>1498</v>
      </c>
      <c r="B1510" s="1">
        <f t="shared" si="161"/>
        <v>155596.56316050768</v>
      </c>
      <c r="C1510">
        <f t="shared" si="162"/>
        <v>977642.03949774231</v>
      </c>
      <c r="D1510">
        <f>(Ro+RL)/D^2</f>
        <v>24.255830361739861</v>
      </c>
      <c r="E1510" t="str">
        <f t="shared" si="163"/>
        <v>-4290.24454795127+24.4138737684839i</v>
      </c>
      <c r="F1510" t="str">
        <f t="shared" si="164"/>
        <v>1+338.381462710959i</v>
      </c>
      <c r="G1510" t="str">
        <f t="shared" si="165"/>
        <v>0.0346799408934581+12.6788246422259i</v>
      </c>
      <c r="H1510">
        <f t="shared" si="166"/>
        <v>12.678872071545445</v>
      </c>
      <c r="I1510">
        <f t="shared" si="167"/>
        <v>307.53657014560758</v>
      </c>
    </row>
    <row r="1511" spans="1:9" x14ac:dyDescent="0.25">
      <c r="A1511">
        <v>1499</v>
      </c>
      <c r="B1511" s="1">
        <f t="shared" si="161"/>
        <v>157036.28043335536</v>
      </c>
      <c r="C1511">
        <f t="shared" si="162"/>
        <v>986688.04991299158</v>
      </c>
      <c r="D1511">
        <f>(Ro+RL)/D^2</f>
        <v>24.255830361739861</v>
      </c>
      <c r="E1511" t="str">
        <f t="shared" si="163"/>
        <v>-4370.02474057734+24.6397725611543i</v>
      </c>
      <c r="F1511" t="str">
        <f t="shared" si="164"/>
        <v>1+341.512467835885i</v>
      </c>
      <c r="G1511" t="str">
        <f t="shared" si="165"/>
        <v>0.0346797870190854+12.7961929122436i</v>
      </c>
      <c r="H1511">
        <f t="shared" si="166"/>
        <v>12.796239906120118</v>
      </c>
      <c r="I1511">
        <f t="shared" si="167"/>
        <v>310.38342443097559</v>
      </c>
    </row>
    <row r="1512" spans="1:9" x14ac:dyDescent="0.25">
      <c r="A1512">
        <v>1500</v>
      </c>
      <c r="B1512" s="1">
        <f t="shared" si="161"/>
        <v>158489.31924611164</v>
      </c>
      <c r="C1512">
        <f t="shared" si="162"/>
        <v>995817.76203206345</v>
      </c>
      <c r="D1512">
        <f>(Ro+RL)/D^2</f>
        <v>24.255830361739861</v>
      </c>
      <c r="E1512" t="str">
        <f t="shared" si="163"/>
        <v>-4451.28815772357+24.8677615696181i</v>
      </c>
      <c r="F1512" t="str">
        <f t="shared" si="164"/>
        <v>1+344.672443794538i</v>
      </c>
      <c r="G1512" t="str">
        <f t="shared" si="165"/>
        <v>0.0346796359531885+12.9146466957277i</v>
      </c>
      <c r="H1512">
        <f t="shared" si="166"/>
        <v>12.914693258169947</v>
      </c>
      <c r="I1512">
        <f t="shared" si="167"/>
        <v>313.25660884407569</v>
      </c>
    </row>
    <row r="1513" spans="1:9" x14ac:dyDescent="0.25">
      <c r="A1513">
        <v>1501</v>
      </c>
      <c r="B1513" s="1">
        <f t="shared" si="161"/>
        <v>159955.80286146706</v>
      </c>
      <c r="C1513">
        <f t="shared" si="162"/>
        <v>1005031.9503372842</v>
      </c>
      <c r="D1513">
        <f>(Ro+RL)/D^2</f>
        <v>24.255830361739861</v>
      </c>
      <c r="E1513" t="str">
        <f t="shared" si="163"/>
        <v>-4534.06237459255+25.0978601344039i</v>
      </c>
      <c r="F1513" t="str">
        <f t="shared" si="164"/>
        <v>1+347.861658650741i</v>
      </c>
      <c r="G1513" t="str">
        <f t="shared" si="165"/>
        <v>0.0346794876445089+13.0341960412271i</v>
      </c>
      <c r="H1513">
        <f t="shared" si="166"/>
        <v>13.03424217620662</v>
      </c>
      <c r="I1513">
        <f t="shared" si="167"/>
        <v>316.15636711990277</v>
      </c>
    </row>
    <row r="1514" spans="1:9" x14ac:dyDescent="0.25">
      <c r="A1514">
        <v>1502</v>
      </c>
      <c r="B1514" s="1">
        <f t="shared" si="161"/>
        <v>161435.85568264898</v>
      </c>
      <c r="C1514">
        <f t="shared" si="162"/>
        <v>1014331.3964771841</v>
      </c>
      <c r="D1514">
        <f>(Ro+RL)/D^2</f>
        <v>24.255830361739861</v>
      </c>
      <c r="E1514" t="str">
        <f t="shared" si="163"/>
        <v>-4618.37547904824+25.3300877749961i</v>
      </c>
      <c r="F1514" t="str">
        <f t="shared" si="164"/>
        <v>1+351.080382948683i</v>
      </c>
      <c r="G1514" t="str">
        <f t="shared" si="165"/>
        <v>0.0346793420427235+13.1548510902284i</v>
      </c>
      <c r="H1514">
        <f t="shared" si="166"/>
        <v>13.154896801679891</v>
      </c>
      <c r="I1514">
        <f t="shared" si="167"/>
        <v>319.08294524774169</v>
      </c>
    </row>
    <row r="1515" spans="1:9" x14ac:dyDescent="0.25">
      <c r="A1515">
        <v>1503</v>
      </c>
      <c r="B1515" s="1">
        <f t="shared" si="161"/>
        <v>162929.60326397247</v>
      </c>
      <c r="C1515">
        <f t="shared" si="162"/>
        <v>1023716.889332791</v>
      </c>
      <c r="D1515">
        <f>(Ro+RL)/D^2</f>
        <v>24.255830361739861</v>
      </c>
      <c r="E1515" t="str">
        <f t="shared" si="163"/>
        <v>-4704.25608114689+25.5644641914905i</v>
      </c>
      <c r="F1515" t="str">
        <f t="shared" si="164"/>
        <v>1+354.328889735866i</v>
      </c>
      <c r="G1515" t="str">
        <f t="shared" si="165"/>
        <v>0.0346791990984273+13.2766220780157i</v>
      </c>
      <c r="H1515">
        <f t="shared" si="166"/>
        <v>13.276667369837359</v>
      </c>
      <c r="I1515">
        <f t="shared" si="167"/>
        <v>322.0365914920219</v>
      </c>
    </row>
    <row r="1516" spans="1:9" x14ac:dyDescent="0.25">
      <c r="A1516">
        <v>1504</v>
      </c>
      <c r="B1516" s="1">
        <f t="shared" si="161"/>
        <v>164437.17232149356</v>
      </c>
      <c r="C1516">
        <f t="shared" si="162"/>
        <v>1033189.225084566</v>
      </c>
      <c r="D1516">
        <f>(Ro+RL)/D^2</f>
        <v>24.255830361739861</v>
      </c>
      <c r="E1516" t="str">
        <f t="shared" si="163"/>
        <v>-4791.73332284549+25.8010092662659i</v>
      </c>
      <c r="F1516" t="str">
        <f t="shared" si="164"/>
        <v>1+357.60745458627i</v>
      </c>
      <c r="G1516" t="str">
        <f t="shared" si="165"/>
        <v>0.0346790587631177+13.3995193345397i</v>
      </c>
      <c r="H1516">
        <f t="shared" si="166"/>
        <v>13.399564210593566</v>
      </c>
      <c r="I1516">
        <f t="shared" si="167"/>
        <v>325.01755641339821</v>
      </c>
    </row>
    <row r="1517" spans="1:9" x14ac:dyDescent="0.25">
      <c r="A1517">
        <v>1505</v>
      </c>
      <c r="B1517" s="1">
        <f t="shared" si="161"/>
        <v>165958.69074375604</v>
      </c>
      <c r="C1517">
        <f t="shared" si="162"/>
        <v>1042749.2072799287</v>
      </c>
      <c r="D1517">
        <f>(Ro+RL)/D^2</f>
        <v>24.255830361739861</v>
      </c>
      <c r="E1517" t="str">
        <f t="shared" si="163"/>
        <v>-4880.83688789038+26.0397430656701i</v>
      </c>
      <c r="F1517" t="str">
        <f t="shared" si="164"/>
        <v>1+360.916355623729i</v>
      </c>
      <c r="G1517" t="str">
        <f t="shared" si="165"/>
        <v>0.0346789209891764+13.5235532852933i</v>
      </c>
      <c r="H1517">
        <f t="shared" si="166"/>
        <v>13.523597749405599</v>
      </c>
      <c r="I1517">
        <f t="shared" si="167"/>
        <v>328.02609288998917</v>
      </c>
    </row>
    <row r="1518" spans="1:9" x14ac:dyDescent="0.25">
      <c r="A1518">
        <v>1506</v>
      </c>
      <c r="B1518" s="1">
        <f t="shared" si="161"/>
        <v>167494.28760264389</v>
      </c>
      <c r="C1518">
        <f t="shared" si="162"/>
        <v>1052397.6469014441</v>
      </c>
      <c r="D1518">
        <f>(Ro+RL)/D^2</f>
        <v>24.255830361739861</v>
      </c>
      <c r="E1518" t="str">
        <f t="shared" si="163"/>
        <v>-4971.59701189007+26.2806858417229i</v>
      </c>
      <c r="F1518" t="str">
        <f t="shared" si="164"/>
        <v>1+364.255873545528i</v>
      </c>
      <c r="G1518" t="str">
        <f t="shared" si="165"/>
        <v>0.0346787857298545+13.6487344521966i</v>
      </c>
      <c r="H1518">
        <f t="shared" si="166"/>
        <v>13.648778508158088</v>
      </c>
      <c r="I1518">
        <f t="shared" si="167"/>
        <v>331.06245613884346</v>
      </c>
    </row>
    <row r="1519" spans="1:9" x14ac:dyDescent="0.25">
      <c r="A1519">
        <v>1507</v>
      </c>
      <c r="B1519" s="1">
        <f t="shared" si="161"/>
        <v>169044.09316432645</v>
      </c>
      <c r="C1519">
        <f t="shared" si="162"/>
        <v>1062135.362435593</v>
      </c>
      <c r="D1519">
        <f>(Ro+RL)/D^2</f>
        <v>24.255830361739861</v>
      </c>
      <c r="E1519" t="str">
        <f t="shared" si="163"/>
        <v>-5064.04449257485+26.5238580338334i</v>
      </c>
      <c r="F1519" t="str">
        <f t="shared" si="164"/>
        <v>1+367.626291646207i</v>
      </c>
      <c r="G1519" t="str">
        <f t="shared" si="165"/>
        <v>0.0346786529392565+13.7750734544887i</v>
      </c>
      <c r="H1519">
        <f t="shared" si="166"/>
        <v>13.775117106054992</v>
      </c>
      <c r="I1519">
        <f t="shared" si="167"/>
        <v>334.12690373757079</v>
      </c>
    </row>
    <row r="1520" spans="1:9" x14ac:dyDescent="0.25">
      <c r="A1520">
        <v>1508</v>
      </c>
      <c r="B1520" s="1">
        <f t="shared" si="161"/>
        <v>170608.23890031254</v>
      </c>
      <c r="C1520">
        <f t="shared" si="162"/>
        <v>1071963.1799422286</v>
      </c>
      <c r="D1520">
        <f>(Ro+RL)/D^2</f>
        <v>24.255830361739861</v>
      </c>
      <c r="E1520" t="str">
        <f t="shared" si="163"/>
        <v>-5158.21070024769+26.7692802705347i</v>
      </c>
      <c r="F1520" t="str">
        <f t="shared" si="164"/>
        <v>1+371.027895841604i</v>
      </c>
      <c r="G1520" t="str">
        <f t="shared" si="165"/>
        <v>0.0346785225723248+13.9025810096295i</v>
      </c>
      <c r="H1520">
        <f t="shared" si="166"/>
        <v>13.902624260521414</v>
      </c>
      <c r="I1520">
        <f t="shared" si="167"/>
        <v>337.21969564621651</v>
      </c>
    </row>
    <row r="1521" spans="1:9" x14ac:dyDescent="0.25">
      <c r="A1521">
        <v>1509</v>
      </c>
      <c r="B1521" s="1">
        <f t="shared" si="161"/>
        <v>172186.85749860079</v>
      </c>
      <c r="C1521">
        <f t="shared" si="162"/>
        <v>1081881.9331246337</v>
      </c>
      <c r="D1521">
        <f>(Ro+RL)/D^2</f>
        <v>24.255830361739861</v>
      </c>
      <c r="E1521" t="str">
        <f t="shared" si="163"/>
        <v>-5254.12758842894+27.0169733712328i</v>
      </c>
      <c r="F1521" t="str">
        <f t="shared" si="164"/>
        <v>1+374.460974693098i</v>
      </c>
      <c r="G1521" t="str">
        <f t="shared" si="165"/>
        <v>0.0346783945848234+14.031267934208i</v>
      </c>
      <c r="H1521">
        <f t="shared" si="166"/>
        <v>14.031310788111872</v>
      </c>
      <c r="I1521">
        <f t="shared" si="167"/>
        <v>340.34109422929203</v>
      </c>
    </row>
    <row r="1522" spans="1:9" x14ac:dyDescent="0.25">
      <c r="A1522">
        <v>1510</v>
      </c>
      <c r="B1522" s="1">
        <f t="shared" si="161"/>
        <v>173780.0828749378</v>
      </c>
      <c r="C1522">
        <f t="shared" si="162"/>
        <v>1091892.4634002601</v>
      </c>
      <c r="D1522">
        <f>(Ro+RL)/D^2</f>
        <v>24.255830361739861</v>
      </c>
      <c r="E1522" t="str">
        <f t="shared" si="163"/>
        <v>-5351.82770469933+27.2669583479736i</v>
      </c>
      <c r="F1522" t="str">
        <f t="shared" si="164"/>
        <v>1+377.925819432098i</v>
      </c>
      <c r="G1522" t="str">
        <f t="shared" si="165"/>
        <v>0.034678268933324+14.1611451448605i</v>
      </c>
      <c r="H1522">
        <f t="shared" si="166"/>
        <v>14.16118760542852</v>
      </c>
      <c r="I1522">
        <f t="shared" si="167"/>
        <v>343.49136427804729</v>
      </c>
    </row>
    <row r="1523" spans="1:9" x14ac:dyDescent="0.25">
      <c r="A1523">
        <v>1511</v>
      </c>
      <c r="B1523" s="1">
        <f t="shared" si="161"/>
        <v>175388.05018417625</v>
      </c>
      <c r="C1523">
        <f t="shared" si="162"/>
        <v>1101995.6199720921</v>
      </c>
      <c r="D1523">
        <f>(Ro+RL)/D^2</f>
        <v>24.255830361739861</v>
      </c>
      <c r="E1523" t="str">
        <f t="shared" si="163"/>
        <v>-5451.34420174421+27.5192564072251i</v>
      </c>
      <c r="F1523" t="str">
        <f t="shared" si="164"/>
        <v>1+381.422723984741i</v>
      </c>
      <c r="G1523" t="str">
        <f t="shared" si="165"/>
        <v>0.0346781455751914+14.2922236591962i</v>
      </c>
      <c r="H1523">
        <f t="shared" si="166"/>
        <v>14.292265730046728</v>
      </c>
      <c r="I1523">
        <f t="shared" si="167"/>
        <v>346.67077303292155</v>
      </c>
    </row>
    <row r="1524" spans="1:9" x14ac:dyDescent="0.25">
      <c r="A1524">
        <v>1512</v>
      </c>
      <c r="B1524" s="1">
        <f t="shared" si="161"/>
        <v>177010.89583174241</v>
      </c>
      <c r="C1524">
        <f t="shared" si="162"/>
        <v>1112192.2599007001</v>
      </c>
      <c r="D1524">
        <f>(Ro+RL)/D^2</f>
        <v>24.255830361739861</v>
      </c>
      <c r="E1524" t="str">
        <f t="shared" si="163"/>
        <v>-5552.71084860346+27.7738889516762i</v>
      </c>
      <c r="F1524" t="str">
        <f t="shared" si="164"/>
        <v>1+384.95198499683i</v>
      </c>
      <c r="G1524" t="str">
        <f t="shared" si="165"/>
        <v>0.0346780244685675+14.4245145967325i</v>
      </c>
      <c r="H1524">
        <f t="shared" si="166"/>
        <v>14.424556281450393</v>
      </c>
      <c r="I1524">
        <f t="shared" si="167"/>
        <v>349.87959020622986</v>
      </c>
    </row>
    <row r="1525" spans="1:9" x14ac:dyDescent="0.25">
      <c r="A1525">
        <v>1513</v>
      </c>
      <c r="B1525" s="1">
        <f t="shared" si="161"/>
        <v>178648.75748520525</v>
      </c>
      <c r="C1525">
        <f t="shared" si="162"/>
        <v>1122483.2481769307</v>
      </c>
      <c r="D1525">
        <f>(Ro+RL)/D^2</f>
        <v>24.255830361739861</v>
      </c>
      <c r="E1525" t="str">
        <f t="shared" si="163"/>
        <v>-5655.9620421302+28.0308775820526i</v>
      </c>
      <c r="F1525" t="str">
        <f t="shared" si="164"/>
        <v>1+388.513901858999i</v>
      </c>
      <c r="G1525" t="str">
        <f t="shared" si="165"/>
        <v>0.0346779055723593+14.5580291798373i</v>
      </c>
      <c r="H1525">
        <f t="shared" si="166"/>
        <v>14.558070481974223</v>
      </c>
      <c r="I1525">
        <f t="shared" si="167"/>
        <v>353.11808800501922</v>
      </c>
    </row>
    <row r="1526" spans="1:9" x14ac:dyDescent="0.25">
      <c r="A1526">
        <v>1514</v>
      </c>
      <c r="B1526" s="1">
        <f t="shared" si="161"/>
        <v>180301.77408595727</v>
      </c>
      <c r="C1526">
        <f t="shared" si="162"/>
        <v>1132869.4577952998</v>
      </c>
      <c r="D1526">
        <f>(Ro+RL)/D^2</f>
        <v>24.255830361739861</v>
      </c>
      <c r="E1526" t="str">
        <f t="shared" si="163"/>
        <v>-5761.13281866287+28.2902440989488i</v>
      </c>
      <c r="F1526" t="str">
        <f t="shared" si="164"/>
        <v>1+392.108776732109i</v>
      </c>
      <c r="G1526" t="str">
        <f t="shared" si="165"/>
        <v>0.0346777888462227+14.692778734682i</v>
      </c>
      <c r="H1526">
        <f t="shared" si="166"/>
        <v>14.69281965775674</v>
      </c>
      <c r="I1526">
        <f t="shared" si="167"/>
        <v>356.38654115418421</v>
      </c>
    </row>
    <row r="1527" spans="1:9" x14ac:dyDescent="0.25">
      <c r="A1527">
        <v>1515</v>
      </c>
      <c r="B1527" s="1">
        <f t="shared" si="161"/>
        <v>181970.08586099857</v>
      </c>
      <c r="C1527">
        <f t="shared" si="162"/>
        <v>1143351.7698280341</v>
      </c>
      <c r="D1527">
        <f>(Ro+RL)/D^2</f>
        <v>24.255830361739861</v>
      </c>
      <c r="E1527" t="str">
        <f t="shared" si="163"/>
        <v>-5868.25886591398+28.552010504678i</v>
      </c>
      <c r="F1527" t="str">
        <f t="shared" si="164"/>
        <v>1+395.736914572879i</v>
      </c>
      <c r="G1527" t="str">
        <f t="shared" si="165"/>
        <v>0.0346776742505511+14.8287746922015i</v>
      </c>
      <c r="H1527">
        <f t="shared" si="166"/>
        <v>14.828815239700276</v>
      </c>
      <c r="I1527">
        <f t="shared" si="167"/>
        <v>359.68522691975272</v>
      </c>
    </row>
    <row r="1528" spans="1:9" x14ac:dyDescent="0.25">
      <c r="A1528">
        <v>1516</v>
      </c>
      <c r="B1528" s="1">
        <f t="shared" si="161"/>
        <v>183653.83433483506</v>
      </c>
      <c r="C1528">
        <f t="shared" si="162"/>
        <v>1153931.0734998295</v>
      </c>
      <c r="D1528">
        <f>(Ro+RL)/D^2</f>
        <v>24.255830361739861</v>
      </c>
      <c r="E1528" t="str">
        <f t="shared" si="163"/>
        <v>-5977.37653508027+28.8161990051381i</v>
      </c>
      <c r="F1528" t="str">
        <f t="shared" si="164"/>
        <v>1+399.398623159761i</v>
      </c>
      <c r="G1528" t="str">
        <f t="shared" si="165"/>
        <v>0.0346775617464595+14.9660285890646i</v>
      </c>
      <c r="H1528">
        <f t="shared" si="166"/>
        <v>14.966068764441369</v>
      </c>
      <c r="I1528">
        <f t="shared" si="167"/>
        <v>363.01442513242353</v>
      </c>
    </row>
    <row r="1529" spans="1:9" x14ac:dyDescent="0.25">
      <c r="A1529">
        <v>1517</v>
      </c>
      <c r="B1529" s="1">
        <f t="shared" si="161"/>
        <v>185353.16234148142</v>
      </c>
      <c r="C1529">
        <f t="shared" si="162"/>
        <v>1164608.2662632687</v>
      </c>
      <c r="D1529">
        <f>(Ro+RL)/D^2</f>
        <v>24.255830361739861</v>
      </c>
      <c r="E1529" t="str">
        <f t="shared" si="163"/>
        <v>-6088.52285317756+29.0828320116957i</v>
      </c>
      <c r="F1529" t="str">
        <f t="shared" si="164"/>
        <v>1+403.094213119043i</v>
      </c>
      <c r="G1529" t="str">
        <f t="shared" si="165"/>
        <v>0.0346774512957736+15.1045520686519i</v>
      </c>
      <c r="H1529">
        <f t="shared" si="166"/>
        <v>15.104591875328664</v>
      </c>
      <c r="I1529">
        <f t="shared" si="167"/>
        <v>366.37441821128624</v>
      </c>
    </row>
    <row r="1530" spans="1:9" x14ac:dyDescent="0.25">
      <c r="A1530">
        <v>1518</v>
      </c>
      <c r="B1530" s="1">
        <f t="shared" si="161"/>
        <v>187068.21403658052</v>
      </c>
      <c r="C1530">
        <f t="shared" si="162"/>
        <v>1175384.2538749687</v>
      </c>
      <c r="D1530">
        <f>(Ro+RL)/D^2</f>
        <v>24.255830361739861</v>
      </c>
      <c r="E1530" t="str">
        <f t="shared" si="163"/>
        <v>-6201.73553560541+29.3519321430873i</v>
      </c>
      <c r="F1530" t="str">
        <f t="shared" si="164"/>
        <v>1+406.823997951204i</v>
      </c>
      <c r="G1530" t="str">
        <f t="shared" si="165"/>
        <v>0.0346773428610152+15.2443568820444i</v>
      </c>
      <c r="H1530">
        <f t="shared" si="166"/>
        <v>15.244396323411509</v>
      </c>
      <c r="I1530">
        <f t="shared" si="167"/>
        <v>369.76549118780036</v>
      </c>
    </row>
    <row r="1531" spans="1:9" x14ac:dyDescent="0.25">
      <c r="A1531">
        <v>1519</v>
      </c>
      <c r="B1531" s="1">
        <f t="shared" si="161"/>
        <v>188799.13490962936</v>
      </c>
      <c r="C1531">
        <f t="shared" si="162"/>
        <v>1186259.9504723996</v>
      </c>
      <c r="D1531">
        <f>(Ro+RL)/D^2</f>
        <v>24.255830361739861</v>
      </c>
      <c r="E1531" t="str">
        <f t="shared" si="163"/>
        <v>-6317.05299894488+29.6235222273377i</v>
      </c>
      <c r="F1531" t="str">
        <f t="shared" si="164"/>
        <v>1+410.588294057507i</v>
      </c>
      <c r="G1531" t="str">
        <f t="shared" si="165"/>
        <v>0.0346772364053904+15.3854548890196i</v>
      </c>
      <c r="H1531">
        <f t="shared" si="166"/>
        <v>15.385493968436043</v>
      </c>
      <c r="I1531">
        <f t="shared" si="167"/>
        <v>373.18793172995646</v>
      </c>
    </row>
    <row r="1532" spans="1:9" x14ac:dyDescent="0.25">
      <c r="A1532">
        <v>1520</v>
      </c>
      <c r="B1532" s="1">
        <f t="shared" si="161"/>
        <v>190546.07179632492</v>
      </c>
      <c r="C1532">
        <f t="shared" si="162"/>
        <v>1197236.2786514552</v>
      </c>
      <c r="D1532">
        <f>(Ro+RL)/D^2</f>
        <v>24.255830361739861</v>
      </c>
      <c r="E1532" t="str">
        <f t="shared" si="163"/>
        <v>-6434.51437399475+29.8976253036975i</v>
      </c>
      <c r="F1532" t="str">
        <f t="shared" si="164"/>
        <v>1+414.387420766842i</v>
      </c>
      <c r="G1532" t="str">
        <f t="shared" si="165"/>
        <v>0.0346771318927772+15.5278580590579i</v>
      </c>
      <c r="H1532">
        <f t="shared" si="166"/>
        <v>15.527896779851599</v>
      </c>
      <c r="I1532">
        <f t="shared" si="167"/>
        <v>376.64203016668699</v>
      </c>
    </row>
    <row r="1533" spans="1:9" x14ac:dyDescent="0.25">
      <c r="A1533">
        <v>1521</v>
      </c>
      <c r="B1533" s="1">
        <f t="shared" si="161"/>
        <v>192309.17289101591</v>
      </c>
      <c r="C1533">
        <f t="shared" si="162"/>
        <v>1208314.1695446901</v>
      </c>
      <c r="D1533">
        <f>(Ro+RL)/D^2</f>
        <v>24.255830361739861</v>
      </c>
      <c r="E1533" t="str">
        <f t="shared" si="163"/>
        <v>-6554.15951904953+30.1742646245959i</v>
      </c>
      <c r="F1533" t="str">
        <f t="shared" si="164"/>
        <v>1+418.221700362808i</v>
      </c>
      <c r="G1533" t="str">
        <f t="shared" si="165"/>
        <v>0.0346770292877118+15.6715784723582i</v>
      </c>
      <c r="H1533">
        <f t="shared" si="166"/>
        <v>15.671616837826313</v>
      </c>
      <c r="I1533">
        <f t="shared" si="167"/>
        <v>380.12807951250113</v>
      </c>
    </row>
    <row r="1534" spans="1:9" x14ac:dyDescent="0.25">
      <c r="A1534">
        <v>1522</v>
      </c>
      <c r="B1534" s="1">
        <f t="shared" si="161"/>
        <v>194088.58775927807</v>
      </c>
      <c r="C1534">
        <f t="shared" si="162"/>
        <v>1219494.5629003318</v>
      </c>
      <c r="D1534">
        <f>(Ro+RL)/D^2</f>
        <v>24.255830361739861</v>
      </c>
      <c r="E1534" t="str">
        <f t="shared" si="163"/>
        <v>-6676.02903342483+30.4534636576151i</v>
      </c>
      <c r="F1534" t="str">
        <f t="shared" si="164"/>
        <v>1+422.091458111063i</v>
      </c>
      <c r="G1534" t="str">
        <f t="shared" si="165"/>
        <v>0.034676928555379+15.816628320862i</v>
      </c>
      <c r="H1534">
        <f t="shared" si="166"/>
        <v>15.816666334271199</v>
      </c>
      <c r="I1534">
        <f t="shared" si="167"/>
        <v>383.64637549232407</v>
      </c>
    </row>
    <row r="1535" spans="1:9" x14ac:dyDescent="0.25">
      <c r="A1535">
        <v>1523</v>
      </c>
      <c r="B1535" s="1">
        <f t="shared" si="161"/>
        <v>195884.46735059909</v>
      </c>
      <c r="C1535">
        <f t="shared" si="162"/>
        <v>1230778.4071619837</v>
      </c>
      <c r="D1535">
        <f>(Ro+RL)/D^2</f>
        <v>24.255830361739861</v>
      </c>
      <c r="E1535" t="str">
        <f t="shared" si="163"/>
        <v>-6800.16427123383+30.7352460874794i</v>
      </c>
      <c r="F1535" t="str">
        <f t="shared" si="164"/>
        <v>1+425.997022286906i</v>
      </c>
      <c r="G1535" t="str">
        <f t="shared" si="165"/>
        <v>0.0346768296615978+15.9630199092885i</v>
      </c>
      <c r="H1535">
        <f t="shared" si="166"/>
        <v>15.963057573875265</v>
      </c>
      <c r="I1535">
        <f t="shared" si="167"/>
        <v>387.19721656660511</v>
      </c>
    </row>
    <row r="1536" spans="1:9" x14ac:dyDescent="0.25">
      <c r="A1536">
        <v>1524</v>
      </c>
      <c r="B1536" s="1">
        <f t="shared" si="161"/>
        <v>197696.96401118641</v>
      </c>
      <c r="C1536">
        <f t="shared" si="162"/>
        <v>1242166.659549098</v>
      </c>
      <c r="D1536">
        <f>(Ro+RL)/D^2</f>
        <v>24.255830361739861</v>
      </c>
      <c r="E1536" t="str">
        <f t="shared" si="163"/>
        <v>-6926.60735542014+31.0196358180658i</v>
      </c>
      <c r="F1536" t="str">
        <f t="shared" si="164"/>
        <v>1+429.938724203134i</v>
      </c>
      <c r="G1536" t="str">
        <f t="shared" si="165"/>
        <v>0.0346767325728121+16.1107656561777i</v>
      </c>
      <c r="H1536">
        <f t="shared" si="166"/>
        <v>16.110802975148594</v>
      </c>
      <c r="I1536">
        <f t="shared" si="167"/>
        <v>390.78090395661815</v>
      </c>
    </row>
    <row r="1537" spans="1:9" x14ac:dyDescent="0.25">
      <c r="A1537">
        <v>1525</v>
      </c>
      <c r="B1537" s="1">
        <f t="shared" si="161"/>
        <v>199526.23149688813</v>
      </c>
      <c r="C1537">
        <f t="shared" si="162"/>
        <v>1253660.2861381602</v>
      </c>
      <c r="D1537">
        <f>(Ro+RL)/D^2</f>
        <v>24.255830361739861</v>
      </c>
      <c r="E1537" t="str">
        <f t="shared" si="163"/>
        <v>-7055.4011920513+31.3066569744305i</v>
      </c>
      <c r="F1537" t="str">
        <f t="shared" si="164"/>
        <v>1+433.91689823814i</v>
      </c>
      <c r="G1537" t="str">
        <f t="shared" si="165"/>
        <v>0.0346766372560771+16.2598780949444i</v>
      </c>
      <c r="H1537">
        <f t="shared" si="166"/>
        <v>16.25991507147636</v>
      </c>
      <c r="I1537">
        <f t="shared" si="167"/>
        <v>394.39774167002787</v>
      </c>
    </row>
    <row r="1538" spans="1:9" x14ac:dyDescent="0.25">
      <c r="A1538">
        <v>1526</v>
      </c>
      <c r="B1538" s="1">
        <f t="shared" si="161"/>
        <v>201372.4249862392</v>
      </c>
      <c r="C1538">
        <f t="shared" si="162"/>
        <v>1265260.2619446616</v>
      </c>
      <c r="D1538">
        <f>(Ro+RL)/D^2</f>
        <v>24.255830361739861</v>
      </c>
      <c r="E1538" t="str">
        <f t="shared" si="163"/>
        <v>-7186.58948487828+31.5963339048568i</v>
      </c>
      <c r="F1538" t="str">
        <f t="shared" si="164"/>
        <v>1+437.931881864286i</v>
      </c>
      <c r="G1538" t="str">
        <f t="shared" si="165"/>
        <v>0.0346765436790504+16.4103698749411i</v>
      </c>
      <c r="H1538">
        <f t="shared" si="166"/>
        <v>16.410406512181712</v>
      </c>
      <c r="I1538">
        <f t="shared" si="167"/>
        <v>398.04803652667073</v>
      </c>
    </row>
    <row r="1539" spans="1:9" x14ac:dyDescent="0.25">
      <c r="A1539">
        <v>1527</v>
      </c>
      <c r="B1539" s="1">
        <f t="shared" si="161"/>
        <v>203235.7010936224</v>
      </c>
      <c r="C1539">
        <f t="shared" si="162"/>
        <v>1276967.5710057905</v>
      </c>
      <c r="D1539">
        <f>(Ro+RL)/D^2</f>
        <v>24.255830361739861</v>
      </c>
      <c r="E1539" t="str">
        <f t="shared" si="163"/>
        <v>-7320.21675016533+31.8886911829193i</v>
      </c>
      <c r="F1539" t="str">
        <f t="shared" si="164"/>
        <v>1+441.984015676524i</v>
      </c>
      <c r="G1539" t="str">
        <f t="shared" si="165"/>
        <v>0.0346764518099794+16.5622537625312i</v>
      </c>
      <c r="H1539">
        <f t="shared" si="166"/>
        <v>16.562290063598965</v>
      </c>
      <c r="I1539">
        <f t="shared" si="167"/>
        <v>401.73209818458616</v>
      </c>
    </row>
    <row r="1540" spans="1:9" x14ac:dyDescent="0.25">
      <c r="A1540">
        <v>1528</v>
      </c>
      <c r="B1540" s="1">
        <f t="shared" si="161"/>
        <v>205116.21788255699</v>
      </c>
      <c r="C1540">
        <f t="shared" si="162"/>
        <v>1288783.2064639288</v>
      </c>
      <c r="D1540">
        <f>(Ro+RL)/D^2</f>
        <v>24.255830361739861</v>
      </c>
      <c r="E1540" t="str">
        <f t="shared" si="163"/>
        <v>-7456.32833179597+32.1837536095695i</v>
      </c>
      <c r="F1540" t="str">
        <f t="shared" si="164"/>
        <v>1+446.073643421295i</v>
      </c>
      <c r="G1540" t="str">
        <f t="shared" si="165"/>
        <v>0.0346763616176909+16.7155426421718i</v>
      </c>
      <c r="H1540">
        <f t="shared" si="166"/>
        <v>16.715578610156424</v>
      </c>
      <c r="I1540">
        <f t="shared" si="167"/>
        <v>405.45023916628156</v>
      </c>
    </row>
    <row r="1541" spans="1:9" x14ac:dyDescent="0.25">
      <c r="A1541">
        <v>1529</v>
      </c>
      <c r="B1541" s="1">
        <f t="shared" si="161"/>
        <v>207014.1348791045</v>
      </c>
      <c r="C1541">
        <f t="shared" si="162"/>
        <v>1300708.1706508824</v>
      </c>
      <c r="D1541">
        <f>(Ro+RL)/D^2</f>
        <v>24.255830361739861</v>
      </c>
      <c r="E1541" t="str">
        <f t="shared" si="163"/>
        <v>-7594.97041665933+32.4815462152389i</v>
      </c>
      <c r="F1541" t="str">
        <f t="shared" si="164"/>
        <v>1+450.201112025683i</v>
      </c>
      <c r="G1541" t="str">
        <f t="shared" si="165"/>
        <v>0.0346762730715807+16.870249517507i</v>
      </c>
      <c r="H1541">
        <f t="shared" si="166"/>
        <v>16.870285155469638</v>
      </c>
      <c r="I1541">
        <f t="shared" si="167"/>
        <v>409.20277488524971</v>
      </c>
    </row>
    <row r="1542" spans="1:9" x14ac:dyDescent="0.25">
      <c r="A1542">
        <v>1530</v>
      </c>
      <c r="B1542" s="1">
        <f t="shared" si="161"/>
        <v>208929.61308540447</v>
      </c>
      <c r="C1542">
        <f t="shared" si="162"/>
        <v>1312743.4751729292</v>
      </c>
      <c r="D1542">
        <f>(Ro+RL)/D^2</f>
        <v>24.255830361739861</v>
      </c>
      <c r="E1542" t="str">
        <f t="shared" si="163"/>
        <v>-7736.19005032306+32.7820942619631i</v>
      </c>
      <c r="F1542" t="str">
        <f t="shared" si="164"/>
        <v>1+454.366771626854i</v>
      </c>
      <c r="G1542" t="str">
        <f t="shared" si="165"/>
        <v>0.0346761861416033+17.0263875124709i</v>
      </c>
      <c r="H1542">
        <f t="shared" si="166"/>
        <v>17.026422823444459</v>
      </c>
      <c r="I1542">
        <f t="shared" si="167"/>
        <v>412.99002367272465</v>
      </c>
    </row>
    <row r="1543" spans="1:9" x14ac:dyDescent="0.25">
      <c r="A1543">
        <v>1531</v>
      </c>
      <c r="B1543" s="1">
        <f t="shared" si="161"/>
        <v>210862.81499332894</v>
      </c>
      <c r="C1543">
        <f t="shared" si="162"/>
        <v>1324890.1409966117</v>
      </c>
      <c r="D1543">
        <f>(Ro+RL)/D^2</f>
        <v>24.255830361739861</v>
      </c>
      <c r="E1543" t="str">
        <f t="shared" si="163"/>
        <v>-7880.03515299703+33.0854232455241i</v>
      </c>
      <c r="F1543" t="str">
        <f t="shared" si="164"/>
        <v>1+458.570975601747i</v>
      </c>
      <c r="G1543" t="str">
        <f t="shared" si="165"/>
        <v>0.0346761007982617+17.1839698724007i</v>
      </c>
      <c r="H1543">
        <f t="shared" si="166"/>
        <v>17.184004859390068</v>
      </c>
      <c r="I1543">
        <f t="shared" si="167"/>
        <v>416.81230680467894</v>
      </c>
    </row>
    <row r="1544" spans="1:9" x14ac:dyDescent="0.25">
      <c r="A1544">
        <v>1532</v>
      </c>
      <c r="B1544" s="1">
        <f t="shared" si="161"/>
        <v>212813.90459827142</v>
      </c>
      <c r="C1544">
        <f t="shared" si="162"/>
        <v>1337149.1985353772</v>
      </c>
      <c r="D1544">
        <f>(Ro+RL)/D^2</f>
        <v>24.255830361739861</v>
      </c>
      <c r="E1544" t="str">
        <f t="shared" si="163"/>
        <v>-8026.55453579455+33.3915588976138i</v>
      </c>
      <c r="F1544" t="str">
        <f t="shared" si="164"/>
        <v>1+462.814080597065i</v>
      </c>
      <c r="G1544" t="str">
        <f t="shared" si="165"/>
        <v>0.0346760170125967+17.3430099651607i</v>
      </c>
      <c r="H1544">
        <f t="shared" si="166"/>
        <v>17.343044631143034</v>
      </c>
      <c r="I1544">
        <f t="shared" si="167"/>
        <v>420.66994852908869</v>
      </c>
    </row>
    <row r="1545" spans="1:9" x14ac:dyDescent="0.25">
      <c r="A1545">
        <v>1533</v>
      </c>
      <c r="B1545" s="1">
        <f t="shared" si="161"/>
        <v>214783.04741305343</v>
      </c>
      <c r="C1545">
        <f t="shared" si="162"/>
        <v>1349521.6877369538</v>
      </c>
      <c r="D1545">
        <f>(Ro+RL)/D^2</f>
        <v>24.255830361739861</v>
      </c>
      <c r="E1545" t="str">
        <f t="shared" si="163"/>
        <v>-8175.79791729508+33.7005271880163i</v>
      </c>
      <c r="F1545" t="str">
        <f t="shared" si="164"/>
        <v>1+467.096446559514i</v>
      </c>
      <c r="G1545" t="str">
        <f t="shared" si="165"/>
        <v>0.0346759347561785+17.5035212822758i</v>
      </c>
      <c r="H1545">
        <f t="shared" si="166"/>
        <v>17.503555630200768</v>
      </c>
      <c r="I1545">
        <f t="shared" si="167"/>
        <v>424.56327609342651</v>
      </c>
    </row>
    <row r="1546" spans="1:9" x14ac:dyDescent="0.25">
      <c r="A1546">
        <v>1534</v>
      </c>
      <c r="B1546" s="1">
        <f t="shared" si="161"/>
        <v>216770.41048196974</v>
      </c>
      <c r="C1546">
        <f t="shared" si="162"/>
        <v>1362008.6581716</v>
      </c>
      <c r="D1546">
        <f>(Ro+RL)/D^2</f>
        <v>24.255830361739861</v>
      </c>
      <c r="E1546" t="str">
        <f t="shared" si="163"/>
        <v>-8327.81594041562+34.0123543268113i</v>
      </c>
      <c r="F1546" t="str">
        <f t="shared" si="164"/>
        <v>1+471.418436766354i</v>
      </c>
      <c r="G1546" t="str">
        <f t="shared" si="165"/>
        <v>0.0346758540010956+17.6655174400765i</v>
      </c>
      <c r="H1546">
        <f t="shared" si="166"/>
        <v>17.665551472866557</v>
      </c>
      <c r="I1546">
        <f t="shared" si="167"/>
        <v>428.49261977243498</v>
      </c>
    </row>
    <row r="1547" spans="1:9" x14ac:dyDescent="0.25">
      <c r="A1547">
        <v>1535</v>
      </c>
      <c r="B1547" s="1">
        <f t="shared" si="161"/>
        <v>218776.16239495538</v>
      </c>
      <c r="C1547">
        <f t="shared" si="162"/>
        <v>1374611.1691211187</v>
      </c>
      <c r="D1547">
        <f>(Ro+RL)/D^2</f>
        <v>24.255830361739861</v>
      </c>
      <c r="E1547" t="str">
        <f t="shared" si="163"/>
        <v>-8482.66018959519+34.327066766597i</v>
      </c>
      <c r="F1547" t="str">
        <f t="shared" si="164"/>
        <v>1+475.780417856202i</v>
      </c>
      <c r="G1547" t="str">
        <f t="shared" si="165"/>
        <v>0.0346757747199456+17.8290121808537i</v>
      </c>
      <c r="H1547">
        <f t="shared" si="166"/>
        <v>17.829045901404314</v>
      </c>
      <c r="I1547">
        <f t="shared" si="167"/>
        <v>432.45831289613636</v>
      </c>
    </row>
    <row r="1548" spans="1:9" x14ac:dyDescent="0.25">
      <c r="A1548">
        <v>1536</v>
      </c>
      <c r="B1548" s="1">
        <f t="shared" si="161"/>
        <v>220800.47330189034</v>
      </c>
      <c r="C1548">
        <f t="shared" si="162"/>
        <v>1387330.2896687358</v>
      </c>
      <c r="D1548">
        <f>(Ro+RL)/D^2</f>
        <v>24.255830361739861</v>
      </c>
      <c r="E1548" t="str">
        <f t="shared" si="163"/>
        <v>-8640.38320829924+34.6446912047352i</v>
      </c>
      <c r="F1548" t="str">
        <f t="shared" si="164"/>
        <v>1+480.182759860143i</v>
      </c>
      <c r="G1548" t="str">
        <f t="shared" si="165"/>
        <v>0.0346756968858274+17.9940193740248i</v>
      </c>
      <c r="H1548">
        <f t="shared" si="166"/>
        <v>17.994052785204737</v>
      </c>
      <c r="I1548">
        <f t="shared" si="167"/>
        <v>436.46069187811878</v>
      </c>
    </row>
    <row r="1549" spans="1:9" x14ac:dyDescent="0.25">
      <c r="A1549">
        <v>1537</v>
      </c>
      <c r="B1549" s="1">
        <f t="shared" si="161"/>
        <v>222843.51492703054</v>
      </c>
      <c r="C1549">
        <f t="shared" si="162"/>
        <v>1400167.0987897732</v>
      </c>
      <c r="D1549">
        <f>(Ro+RL)/D^2</f>
        <v>24.255830361739861</v>
      </c>
      <c r="E1549" t="str">
        <f t="shared" si="163"/>
        <v>-8801.03851684904+34.9652545856144i</v>
      </c>
      <c r="F1549" t="str">
        <f t="shared" si="164"/>
        <v>1+484.625836233116i</v>
      </c>
      <c r="G1549" t="str">
        <f t="shared" si="165"/>
        <v>0.0346756204723294+18.1605530173096i</v>
      </c>
      <c r="H1549">
        <f t="shared" si="166"/>
        <v>18.160586121961149</v>
      </c>
      <c r="I1549">
        <f t="shared" si="167"/>
        <v>440.50009624405681</v>
      </c>
    </row>
    <row r="1550" spans="1:9" x14ac:dyDescent="0.25">
      <c r="A1550">
        <v>1538</v>
      </c>
      <c r="B1550" s="1">
        <f t="shared" ref="B1550:B1613" si="168">100^((A1550-200)/500)</f>
        <v>224905.4605835785</v>
      </c>
      <c r="C1550">
        <f t="shared" ref="C1550:C1613" si="169">B1550*PI()*2</f>
        <v>1413122.6854431981</v>
      </c>
      <c r="D1550">
        <f>(Ro+RL)/D^2</f>
        <v>24.255830361739861</v>
      </c>
      <c r="E1550" t="str">
        <f t="shared" ref="E1550:E1613" si="170">COMPLEX(1-C1550^2*$G$3,C1550*$G$2)</f>
        <v>-8964.68063058309+35.2887841029374i</v>
      </c>
      <c r="F1550" t="str">
        <f t="shared" ref="F1550:F1613" si="171">COMPLEX(1,C1550*$G$4)</f>
        <v>1+489.1100238856i</v>
      </c>
      <c r="G1550" t="str">
        <f t="shared" ref="G1550:G1613" si="172">IMDIV(E1550,F1550)</f>
        <v>0.0346755454535233+18.3286272379184i</v>
      </c>
      <c r="H1550">
        <f t="shared" ref="H1550:H1613" si="173">IMABS(G1550)</f>
        <v>18.328660038857635</v>
      </c>
      <c r="I1550">
        <f t="shared" ref="I1550:I1590" si="174">H1550*D1550</f>
        <v>444.57686866053109</v>
      </c>
    </row>
    <row r="1551" spans="1:9" x14ac:dyDescent="0.25">
      <c r="A1551">
        <v>1539</v>
      </c>
      <c r="B1551" s="1">
        <f t="shared" si="168"/>
        <v>226986.48518838244</v>
      </c>
      <c r="C1551">
        <f t="shared" si="169"/>
        <v>1426198.1486639814</v>
      </c>
      <c r="D1551">
        <f>(Ro+RL)/D^2</f>
        <v>24.255830361739861</v>
      </c>
      <c r="E1551" t="str">
        <f t="shared" si="170"/>
        <v>-9131.36507835553+35.6153072020266i</v>
      </c>
      <c r="F1551" t="str">
        <f t="shared" si="171"/>
        <v>1+493.635703215577i</v>
      </c>
      <c r="G1551" t="str">
        <f t="shared" si="172"/>
        <v>0.0346754718039534+18.4982562937502i</v>
      </c>
      <c r="H1551">
        <f t="shared" si="173"/>
        <v>18.498288793767212</v>
      </c>
      <c r="I1551">
        <f t="shared" si="174"/>
        <v>448.69135496409098</v>
      </c>
    </row>
    <row r="1552" spans="1:9" x14ac:dyDescent="0.25">
      <c r="A1552">
        <v>1540</v>
      </c>
      <c r="B1552" s="1">
        <f t="shared" si="168"/>
        <v>229086.76527677779</v>
      </c>
      <c r="C1552">
        <f t="shared" si="169"/>
        <v>1439394.5976563487</v>
      </c>
      <c r="D1552">
        <f>(Ro+RL)/D^2</f>
        <v>24.255830361739861</v>
      </c>
      <c r="E1552" t="str">
        <f t="shared" si="170"/>
        <v>-9301.14842137912+35.9448515821531i</v>
      </c>
      <c r="F1552" t="str">
        <f t="shared" si="171"/>
        <v>1+498.203258140815i</v>
      </c>
      <c r="G1552" t="str">
        <f t="shared" si="172"/>
        <v>0.0346753994986287+18.6694545746019i</v>
      </c>
      <c r="H1552">
        <f t="shared" si="173"/>
        <v>18.669486776461053</v>
      </c>
      <c r="I1552">
        <f t="shared" si="174"/>
        <v>452.84390419058485</v>
      </c>
    </row>
    <row r="1553" spans="1:9" x14ac:dyDescent="0.25">
      <c r="A1553">
        <v>1541</v>
      </c>
      <c r="B1553" s="1">
        <f t="shared" si="168"/>
        <v>231206.47901755979</v>
      </c>
      <c r="C1553">
        <f t="shared" si="169"/>
        <v>1452713.1518878569</v>
      </c>
      <c r="D1553">
        <f>(Ro+RL)/D^2</f>
        <v>24.255830361739861</v>
      </c>
      <c r="E1553" t="str">
        <f t="shared" si="170"/>
        <v>-9474.08827241795+36.2774451988861i</v>
      </c>
      <c r="F1553" t="str">
        <f t="shared" si="171"/>
        <v>1+502.813076131425i</v>
      </c>
      <c r="G1553" t="str">
        <f t="shared" si="172"/>
        <v>0.0346753285130144+18.8422366033896i</v>
      </c>
      <c r="H1553">
        <f t="shared" si="173"/>
        <v>18.842268509829765</v>
      </c>
      <c r="I1553">
        <f t="shared" si="174"/>
        <v>457.0348686047837</v>
      </c>
    </row>
    <row r="1554" spans="1:9" x14ac:dyDescent="0.25">
      <c r="A1554">
        <v>1542</v>
      </c>
      <c r="B1554" s="1">
        <f t="shared" si="168"/>
        <v>233345.80622810082</v>
      </c>
      <c r="C1554">
        <f t="shared" si="169"/>
        <v>1466154.9411843778</v>
      </c>
      <c r="D1554">
        <f>(Ro+RL)/D^2</f>
        <v>24.255830361739861</v>
      </c>
      <c r="E1554" t="str">
        <f t="shared" si="170"/>
        <v>-9650.24331533751+36.6131162664646i</v>
      </c>
      <c r="F1554" t="str">
        <f t="shared" si="171"/>
        <v>1+507.465548242737i</v>
      </c>
      <c r="G1554" t="str">
        <f t="shared" si="172"/>
        <v>0.0346752588230234+19.0166170373802i</v>
      </c>
      <c r="H1554">
        <f t="shared" si="173"/>
        <v>19.016648651114984</v>
      </c>
      <c r="I1554">
        <f t="shared" si="174"/>
        <v>461.26460373025418</v>
      </c>
    </row>
    <row r="1555" spans="1:9" x14ac:dyDescent="0.25">
      <c r="A1555">
        <v>1543</v>
      </c>
      <c r="B1555" s="1">
        <f t="shared" si="168"/>
        <v>235504.92838960135</v>
      </c>
      <c r="C1555">
        <f t="shared" si="169"/>
        <v>1479721.1058259238</v>
      </c>
      <c r="D1555">
        <f>(Ro+RL)/D^2</f>
        <v>24.255830361739861</v>
      </c>
      <c r="E1555" t="str">
        <f t="shared" si="170"/>
        <v>-9829.67332501763+36.9518932601905i</v>
      </c>
      <c r="F1555" t="str">
        <f t="shared" si="171"/>
        <v>1+512.161069148469i</v>
      </c>
      <c r="G1555" t="str">
        <f t="shared" si="172"/>
        <v>0.0346751904050082+19.1926106694348i</v>
      </c>
      <c r="H1555">
        <f t="shared" si="173"/>
        <v>19.192641993152797</v>
      </c>
      <c r="I1555">
        <f t="shared" si="174"/>
        <v>465.53346837951904</v>
      </c>
    </row>
    <row r="1556" spans="1:9" x14ac:dyDescent="0.25">
      <c r="A1556">
        <v>1544</v>
      </c>
      <c r="B1556" s="1">
        <f t="shared" si="168"/>
        <v>237684.02866248827</v>
      </c>
      <c r="C1556">
        <f t="shared" si="169"/>
        <v>1493412.796643398</v>
      </c>
      <c r="D1556">
        <f>(Ro+RL)/D^2</f>
        <v>24.255830361739861</v>
      </c>
      <c r="E1556" t="str">
        <f t="shared" si="170"/>
        <v>-10012.4391876363+37.2938049188449i</v>
      </c>
      <c r="F1556" t="str">
        <f t="shared" si="171"/>
        <v>1+516.900037174213i</v>
      </c>
      <c r="G1556" t="str">
        <f t="shared" si="172"/>
        <v>0.0346751232357532+19.3702324292637i</v>
      </c>
      <c r="H1556">
        <f t="shared" si="173"/>
        <v>19.370263465628717</v>
      </c>
      <c r="I1556">
        <f t="shared" si="174"/>
        <v>469.8418246844974</v>
      </c>
    </row>
    <row r="1557" spans="1:9" x14ac:dyDescent="0.25">
      <c r="A1557">
        <v>1545</v>
      </c>
      <c r="B1557" s="1">
        <f t="shared" si="168"/>
        <v>239883.29190194907</v>
      </c>
      <c r="C1557">
        <f t="shared" si="169"/>
        <v>1507231.1751161981</v>
      </c>
      <c r="D1557">
        <f>(Ro+RL)/D^2</f>
        <v>24.255830361739861</v>
      </c>
      <c r="E1557" t="str">
        <f t="shared" si="170"/>
        <v>-10198.6029213299+37.638880247125i</v>
      </c>
      <c r="F1557" t="str">
        <f t="shared" si="171"/>
        <v>1+521.682854331219i</v>
      </c>
      <c r="G1557" t="str">
        <f t="shared" si="172"/>
        <v>0.0346750572924662+19.5494973846927i</v>
      </c>
      <c r="H1557">
        <f t="shared" si="173"/>
        <v>19.54952813634398</v>
      </c>
      <c r="I1557">
        <f t="shared" si="174"/>
        <v>474.19003812721996</v>
      </c>
    </row>
    <row r="1558" spans="1:9" x14ac:dyDescent="0.25">
      <c r="A1558">
        <v>1546</v>
      </c>
      <c r="B1558" s="1">
        <f t="shared" si="168"/>
        <v>242102.90467361809</v>
      </c>
      <c r="C1558">
        <f t="shared" si="169"/>
        <v>1521177.4134707772</v>
      </c>
      <c r="D1558">
        <f>(Ro+RL)/D^2</f>
        <v>24.255830361739861</v>
      </c>
      <c r="E1558" t="str">
        <f t="shared" si="170"/>
        <v>-10388.2276972383+37.9871485181056i</v>
      </c>
      <c r="F1558" t="str">
        <f t="shared" si="171"/>
        <v>1+526.509926350505i</v>
      </c>
      <c r="G1558" t="str">
        <f t="shared" si="172"/>
        <v>0.0346749925527707+19.730420742942i</v>
      </c>
      <c r="H1558">
        <f t="shared" si="173"/>
        <v>19.730451212494472</v>
      </c>
      <c r="I1558">
        <f t="shared" si="174"/>
        <v>478.57847757085045</v>
      </c>
    </row>
    <row r="1559" spans="1:9" x14ac:dyDescent="0.25">
      <c r="A1559">
        <v>1547</v>
      </c>
      <c r="B1559" s="1">
        <f t="shared" si="168"/>
        <v>244343.05526939727</v>
      </c>
      <c r="C1559">
        <f t="shared" si="169"/>
        <v>1535252.6947800466</v>
      </c>
      <c r="D1559">
        <f>(Ro+RL)/D^2</f>
        <v>24.255830361739861</v>
      </c>
      <c r="E1559" t="str">
        <f t="shared" si="170"/>
        <v>-10581.3778609402+38.3386392757217i</v>
      </c>
      <c r="F1559" t="str">
        <f t="shared" si="171"/>
        <v>1+531.38166271727i</v>
      </c>
      <c r="G1559" t="str">
        <f t="shared" si="172"/>
        <v>0.0346749289946998+19.9130178519149i</v>
      </c>
      <c r="H1559">
        <f t="shared" si="173"/>
        <v>19.913048041959382</v>
      </c>
      <c r="I1559">
        <f t="shared" si="174"/>
        <v>483.00751529094288</v>
      </c>
    </row>
    <row r="1560" spans="1:9" x14ac:dyDescent="0.25">
      <c r="A1560">
        <v>1548</v>
      </c>
      <c r="B1560" s="1">
        <f t="shared" si="168"/>
        <v>246603.93372343428</v>
      </c>
      <c r="C1560">
        <f t="shared" si="169"/>
        <v>1549458.2130637707</v>
      </c>
      <c r="D1560">
        <f>(Ro+RL)/D^2</f>
        <v>24.255830361739861</v>
      </c>
      <c r="E1560" t="str">
        <f t="shared" si="170"/>
        <v>-10778.1189542883+38.6933823372751i</v>
      </c>
      <c r="F1560" t="str">
        <f t="shared" si="171"/>
        <v>1+536.298476705632i</v>
      </c>
      <c r="G1560" t="str">
        <f t="shared" si="172"/>
        <v>0.034674866596686+20.0973042015014i</v>
      </c>
      <c r="H1560">
        <f t="shared" si="173"/>
        <v>20.097334114604838</v>
      </c>
      <c r="I1560">
        <f t="shared" si="174"/>
        <v>487.47752700706229</v>
      </c>
    </row>
    <row r="1561" spans="1:9" x14ac:dyDescent="0.25">
      <c r="A1561">
        <v>1549</v>
      </c>
      <c r="B1561" s="1">
        <f t="shared" si="168"/>
        <v>248885.73182823925</v>
      </c>
      <c r="C1561">
        <f t="shared" si="169"/>
        <v>1563795.1733898316</v>
      </c>
      <c r="D1561">
        <f>(Ro+RL)/D^2</f>
        <v>24.255830361739861</v>
      </c>
      <c r="E1561" t="str">
        <f t="shared" si="170"/>
        <v>-10978.5177376489+39.0514077959635i</v>
      </c>
      <c r="F1561" t="str">
        <f t="shared" si="171"/>
        <v>1+541.260785413688i</v>
      </c>
      <c r="G1561" t="str">
        <f t="shared" si="172"/>
        <v>0.0346748053375568+20.2832954248908i</v>
      </c>
      <c r="H1561">
        <f t="shared" si="173"/>
        <v>20.283325063596479</v>
      </c>
      <c r="I1561">
        <f t="shared" si="174"/>
        <v>491.98889191462257</v>
      </c>
    </row>
    <row r="1562" spans="1:9" x14ac:dyDescent="0.25">
      <c r="A1562">
        <v>1550</v>
      </c>
      <c r="B1562" s="1">
        <f t="shared" si="168"/>
        <v>251188.64315095844</v>
      </c>
      <c r="C1562">
        <f t="shared" si="169"/>
        <v>1578264.7919764782</v>
      </c>
      <c r="D1562">
        <f>(Ro+RL)/D^2</f>
        <v>24.255830361739861</v>
      </c>
      <c r="E1562" t="str">
        <f t="shared" si="170"/>
        <v>-11182.6422125566+39.4127460234337i</v>
      </c>
      <c r="F1562" t="str">
        <f t="shared" si="171"/>
        <v>1+546.269009798899i</v>
      </c>
      <c r="G1562" t="str">
        <f t="shared" si="172"/>
        <v>0.0346747451965249+20.4710072998989i</v>
      </c>
      <c r="H1562">
        <f t="shared" si="173"/>
        <v>20.47103666672669</v>
      </c>
      <c r="I1562">
        <f t="shared" si="174"/>
        <v>496.54199271707921</v>
      </c>
    </row>
    <row r="1563" spans="1:9" x14ac:dyDescent="0.25">
      <c r="A1563">
        <v>1551</v>
      </c>
      <c r="B1563" s="1">
        <f t="shared" si="168"/>
        <v>253512.86304979099</v>
      </c>
      <c r="C1563">
        <f t="shared" si="169"/>
        <v>1592868.2962954773</v>
      </c>
      <c r="D1563">
        <f>(Ro+RL)/D^2</f>
        <v>24.255830361739861</v>
      </c>
      <c r="E1563" t="str">
        <f t="shared" si="170"/>
        <v>-11390.5616447886+39.7774276723578i</v>
      </c>
      <c r="F1563" t="str">
        <f t="shared" si="171"/>
        <v>1+551.323574713791i</v>
      </c>
      <c r="G1563" t="str">
        <f t="shared" si="172"/>
        <v>0.0346746861531835+20.6604557503059i</v>
      </c>
      <c r="H1563">
        <f t="shared" si="173"/>
        <v>20.660484847752436</v>
      </c>
      <c r="I1563">
        <f t="shared" si="174"/>
        <v>501.13721565837989</v>
      </c>
    </row>
    <row r="1564" spans="1:9" x14ac:dyDescent="0.25">
      <c r="A1564">
        <v>1552</v>
      </c>
      <c r="B1564" s="1">
        <f t="shared" si="168"/>
        <v>255858.58869056508</v>
      </c>
      <c r="C1564">
        <f t="shared" si="169"/>
        <v>1607606.9251762636</v>
      </c>
      <c r="D1564">
        <f>(Ro+RL)/D^2</f>
        <v>24.255830361739861</v>
      </c>
      <c r="E1564" t="str">
        <f t="shared" si="170"/>
        <v>-11602.3465878693+40.1454836790338i</v>
      </c>
      <c r="F1564" t="str">
        <f t="shared" si="171"/>
        <v>1+556.424908942008i</v>
      </c>
      <c r="G1564" t="str">
        <f t="shared" si="172"/>
        <v>0.0346746281874974+20.8516568472076i</v>
      </c>
      <c r="H1564">
        <f t="shared" si="173"/>
        <v>20.851685677746524</v>
      </c>
      <c r="I1564">
        <f t="shared" si="174"/>
        <v>505.77495055574036</v>
      </c>
    </row>
    <row r="1565" spans="1:9" x14ac:dyDescent="0.25">
      <c r="A1565">
        <v>1553</v>
      </c>
      <c r="B1565" s="1">
        <f t="shared" si="168"/>
        <v>258226.01906345994</v>
      </c>
      <c r="C1565">
        <f t="shared" si="169"/>
        <v>1622481.9289110072</v>
      </c>
      <c r="D1565">
        <f>(Ro+RL)/D^2</f>
        <v>24.255830361739861</v>
      </c>
      <c r="E1565" t="str">
        <f t="shared" si="170"/>
        <v>-11818.0689070108+40.5169452660092i</v>
      </c>
      <c r="F1565" t="str">
        <f t="shared" si="171"/>
        <v>1+561.573445234678i</v>
      </c>
      <c r="G1565" t="str">
        <f t="shared" si="172"/>
        <v>0.0346745712797972+21.0446268103781i</v>
      </c>
      <c r="H1565">
        <f t="shared" si="173"/>
        <v>21.04465537646027</v>
      </c>
      <c r="I1565">
        <f t="shared" si="174"/>
        <v>510.455590832697</v>
      </c>
    </row>
    <row r="1566" spans="1:9" x14ac:dyDescent="0.25">
      <c r="A1566">
        <v>1554</v>
      </c>
      <c r="B1566" s="1">
        <f t="shared" si="168"/>
        <v>260615.35499989014</v>
      </c>
      <c r="C1566">
        <f t="shared" si="169"/>
        <v>1637494.5693607016</v>
      </c>
      <c r="D1566">
        <f>(Ro+RL)/D^2</f>
        <v>24.255830361739861</v>
      </c>
      <c r="E1566" t="str">
        <f t="shared" si="170"/>
        <v>-12037.8018034994+40.8918439447309i</v>
      </c>
      <c r="F1566" t="str">
        <f t="shared" si="171"/>
        <v>1+566.769620347126i</v>
      </c>
      <c r="G1566" t="str">
        <f t="shared" si="172"/>
        <v>0.0346745154107734+21.2393820096463i</v>
      </c>
      <c r="H1566">
        <f t="shared" si="173"/>
        <v>21.239410313699999</v>
      </c>
      <c r="I1566">
        <f t="shared" si="174"/>
        <v>515.17953355249517</v>
      </c>
    </row>
    <row r="1567" spans="1:9" x14ac:dyDescent="0.25">
      <c r="A1567">
        <v>1555</v>
      </c>
      <c r="B1567" s="1">
        <f t="shared" si="168"/>
        <v>263026.79918953858</v>
      </c>
      <c r="C1567">
        <f t="shared" si="169"/>
        <v>1652646.1200621843</v>
      </c>
      <c r="D1567">
        <f>(Ro+RL)/D^2</f>
        <v>24.255830361739861</v>
      </c>
      <c r="E1567" t="str">
        <f t="shared" si="170"/>
        <v>-12261.6198395349+41.270211518217i</v>
      </c>
      <c r="F1567" t="str">
        <f t="shared" si="171"/>
        <v>1+572.013875075923i</v>
      </c>
      <c r="G1567" t="str">
        <f t="shared" si="172"/>
        <v>0.0346744605614676+21.4359389662847i</v>
      </c>
      <c r="H1567">
        <f t="shared" si="173"/>
        <v>21.435967010715846</v>
      </c>
      <c r="I1567">
        <f t="shared" si="174"/>
        <v>519.94717945177547</v>
      </c>
    </row>
    <row r="1568" spans="1:9" x14ac:dyDescent="0.25">
      <c r="A1568">
        <v>1556</v>
      </c>
      <c r="B1568" s="1">
        <f t="shared" si="168"/>
        <v>265460.55619755463</v>
      </c>
      <c r="C1568">
        <f t="shared" si="169"/>
        <v>1667937.8663361962</v>
      </c>
      <c r="D1568">
        <f>(Ro+RL)/D^2</f>
        <v>24.255830361739861</v>
      </c>
      <c r="E1568" t="str">
        <f t="shared" si="170"/>
        <v>-12489.5989635318+41.6520800837558i</v>
      </c>
      <c r="F1568" t="str">
        <f t="shared" si="171"/>
        <v>1+577.306654296284i</v>
      </c>
      <c r="G1568" t="str">
        <f t="shared" si="172"/>
        <v>0.0346744067132688+21.63431435441i</v>
      </c>
      <c r="H1568">
        <f t="shared" si="173"/>
        <v>21.634342141602353</v>
      </c>
      <c r="I1568">
        <f t="shared" si="174"/>
        <v>524.7589329745465</v>
      </c>
    </row>
    <row r="1569" spans="1:9" x14ac:dyDescent="0.25">
      <c r="A1569">
        <v>1557</v>
      </c>
      <c r="B1569" s="1">
        <f t="shared" si="168"/>
        <v>267916.83248190366</v>
      </c>
      <c r="C1569">
        <f t="shared" si="169"/>
        <v>1683371.1053963916</v>
      </c>
      <c r="D1569">
        <f>(Ro+RL)/D^2</f>
        <v>24.255830361739861</v>
      </c>
      <c r="E1569" t="str">
        <f t="shared" si="170"/>
        <v>-12721.8165358911+42.0374820356277i</v>
      </c>
      <c r="F1569" t="str">
        <f t="shared" si="171"/>
        <v>1+582.648406999799i</v>
      </c>
      <c r="G1569" t="str">
        <f t="shared" si="172"/>
        <v>0.0346743538479045+21.8345250023988i</v>
      </c>
      <c r="H1569">
        <f t="shared" si="173"/>
        <v>21.83455253471417</v>
      </c>
      <c r="I1569">
        <f t="shared" si="174"/>
        <v>529.615202306524</v>
      </c>
    </row>
    <row r="1570" spans="1:9" x14ac:dyDescent="0.25">
      <c r="A1570">
        <v>1558</v>
      </c>
      <c r="B1570" s="1">
        <f t="shared" si="168"/>
        <v>270395.83641088515</v>
      </c>
      <c r="C1570">
        <f t="shared" si="169"/>
        <v>1698947.1464594086</v>
      </c>
      <c r="D1570">
        <f>(Ro+RL)/D^2</f>
        <v>24.255830361739861</v>
      </c>
      <c r="E1570" t="str">
        <f t="shared" si="170"/>
        <v>-12958.3513552512+42.4264500678541i</v>
      </c>
      <c r="F1570" t="str">
        <f t="shared" si="171"/>
        <v>1+588.03958633253i</v>
      </c>
      <c r="G1570" t="str">
        <f t="shared" si="172"/>
        <v>0.0346743019474361+22.0365878943145i</v>
      </c>
      <c r="H1570">
        <f t="shared" si="173"/>
        <v>22.036615174092958</v>
      </c>
      <c r="I1570">
        <f t="shared" si="174"/>
        <v>534.51639940974133</v>
      </c>
    </row>
    <row r="1571" spans="1:9" x14ac:dyDescent="0.25">
      <c r="A1571">
        <v>1559</v>
      </c>
      <c r="B1571" s="1">
        <f t="shared" si="168"/>
        <v>272897.77828080417</v>
      </c>
      <c r="C1571">
        <f t="shared" si="169"/>
        <v>1714667.3108559011</v>
      </c>
      <c r="D1571">
        <f>(Ro+RL)/D^2</f>
        <v>24.255830361739861</v>
      </c>
      <c r="E1571" t="str">
        <f t="shared" si="170"/>
        <v>-13199.2836852263+42.81901717697i</v>
      </c>
      <c r="F1571" t="str">
        <f t="shared" si="171"/>
        <v>1+593.480649633445i</v>
      </c>
      <c r="G1571" t="str">
        <f t="shared" si="172"/>
        <v>0.0346742509942525+22.2405201713479i</v>
      </c>
      <c r="H1571">
        <f t="shared" si="173"/>
        <v>22.240547200907962</v>
      </c>
      <c r="I1571">
        <f t="shared" si="174"/>
        <v>539.46294005749178</v>
      </c>
    </row>
    <row r="1572" spans="1:9" x14ac:dyDescent="0.25">
      <c r="A1572">
        <v>1560</v>
      </c>
      <c r="B1572" s="1">
        <f t="shared" si="168"/>
        <v>275422.87033381703</v>
      </c>
      <c r="C1572">
        <f t="shared" si="169"/>
        <v>1730532.9321426675</v>
      </c>
      <c r="D1572">
        <f>(Ro+RL)/D^2</f>
        <v>24.255830361739861</v>
      </c>
      <c r="E1572" t="str">
        <f t="shared" si="170"/>
        <v>-13444.6952816428+43.2152166648241i</v>
      </c>
      <c r="F1572" t="str">
        <f t="shared" si="171"/>
        <v>1+598.97205847322i</v>
      </c>
      <c r="G1572" t="str">
        <f t="shared" si="172"/>
        <v>0.034674200971064+22.4463391332717i</v>
      </c>
      <c r="H1572">
        <f t="shared" si="173"/>
        <v>22.446365914910537</v>
      </c>
      <c r="I1572">
        <f t="shared" si="174"/>
        <v>544.45524386960972</v>
      </c>
    </row>
    <row r="1573" spans="1:9" x14ac:dyDescent="0.25">
      <c r="A1573">
        <v>1561</v>
      </c>
      <c r="B1573" s="1">
        <f t="shared" si="168"/>
        <v>277971.32677592902</v>
      </c>
      <c r="C1573">
        <f t="shared" si="169"/>
        <v>1746545.3562157326</v>
      </c>
      <c r="D1573">
        <f>(Ro+RL)/D^2</f>
        <v>24.255830361739861</v>
      </c>
      <c r="E1573" t="str">
        <f t="shared" si="170"/>
        <v>-13694.6694202812+43.6150821414029i</v>
      </c>
      <c r="F1573" t="str">
        <f t="shared" si="171"/>
        <v>1+604.514278693389i</v>
      </c>
      <c r="G1573" t="str">
        <f t="shared" si="172"/>
        <v>0.0346741518608967+22.6540622399079i</v>
      </c>
      <c r="H1573">
        <f t="shared" si="173"/>
        <v>22.654088775901542</v>
      </c>
      <c r="I1573">
        <f t="shared" si="174"/>
        <v>549.49373434806284</v>
      </c>
    </row>
    <row r="1574" spans="1:9" x14ac:dyDescent="0.25">
      <c r="A1574">
        <v>1562</v>
      </c>
      <c r="B1574" s="1">
        <f t="shared" si="168"/>
        <v>280543.36379517178</v>
      </c>
      <c r="C1574">
        <f t="shared" si="169"/>
        <v>1762705.9414245607</v>
      </c>
      <c r="D1574">
        <f>(Ro+RL)/D^2</f>
        <v>24.255830361739861</v>
      </c>
      <c r="E1574" t="str">
        <f t="shared" si="170"/>
        <v>-13949.2909251346+44.0186475276826i</v>
      </c>
      <c r="F1574" t="str">
        <f t="shared" si="171"/>
        <v>1+610.107780445869i</v>
      </c>
      <c r="G1574" t="str">
        <f t="shared" si="172"/>
        <v>0.0346741036470861+22.8637071126089i</v>
      </c>
      <c r="H1574">
        <f t="shared" si="173"/>
        <v>22.863733405212422</v>
      </c>
      <c r="I1574">
        <f t="shared" si="174"/>
        <v>554.57883891287736</v>
      </c>
    </row>
    <row r="1575" spans="1:9" x14ac:dyDescent="0.25">
      <c r="A1575">
        <v>1563</v>
      </c>
      <c r="B1575" s="1">
        <f t="shared" si="168"/>
        <v>283139.19957993814</v>
      </c>
      <c r="C1575">
        <f t="shared" si="169"/>
        <v>1779016.0586872557</v>
      </c>
      <c r="D1575">
        <f>(Ro+RL)/D^2</f>
        <v>24.255830361739861</v>
      </c>
      <c r="E1575" t="str">
        <f t="shared" si="170"/>
        <v>-14208.6461971916+44.4259470585059i</v>
      </c>
      <c r="F1575" t="str">
        <f t="shared" si="171"/>
        <v>1+615.753038232833i</v>
      </c>
      <c r="G1575" t="str">
        <f t="shared" si="172"/>
        <v>0.0346740563132719+23.0752915357524i</v>
      </c>
      <c r="H1575">
        <f t="shared" si="173"/>
        <v>23.075317587200129</v>
      </c>
      <c r="I1575">
        <f t="shared" si="174"/>
        <v>559.71098893839871</v>
      </c>
    </row>
    <row r="1576" spans="1:9" x14ac:dyDescent="0.25">
      <c r="A1576">
        <v>1564</v>
      </c>
      <c r="B1576" s="1">
        <f t="shared" si="168"/>
        <v>285759.05433749524</v>
      </c>
      <c r="C1576">
        <f t="shared" si="169"/>
        <v>1795477.0916068831</v>
      </c>
      <c r="D1576">
        <f>(Ro+RL)/D^2</f>
        <v>24.255830361739861</v>
      </c>
      <c r="E1576" t="str">
        <f t="shared" si="170"/>
        <v>-14472.8232437553+44.8370152854872i</v>
      </c>
      <c r="F1576" t="str">
        <f t="shared" si="171"/>
        <v>1+621.450530946974i</v>
      </c>
      <c r="G1576" t="str">
        <f t="shared" si="172"/>
        <v>0.034674009843393+23.28883345825i</v>
      </c>
      <c r="H1576">
        <f t="shared" si="173"/>
        <v>23.28885927075569</v>
      </c>
      <c r="I1576">
        <f t="shared" si="174"/>
        <v>564.89061978988275</v>
      </c>
    </row>
    <row r="1577" spans="1:9" x14ac:dyDescent="0.25">
      <c r="A1577">
        <v>1565</v>
      </c>
      <c r="B1577" s="1">
        <f t="shared" si="168"/>
        <v>288403.1503126609</v>
      </c>
      <c r="C1577">
        <f t="shared" si="169"/>
        <v>1812090.4365888166</v>
      </c>
      <c r="D1577">
        <f>(Ro+RL)/D^2</f>
        <v>24.255830361739861</v>
      </c>
      <c r="E1577" t="str">
        <f t="shared" si="170"/>
        <v>-14741.9117083066+45.2518870799423i</v>
      </c>
      <c r="F1577" t="str">
        <f t="shared" si="171"/>
        <v>1+627.200741912121i</v>
      </c>
      <c r="G1577" t="str">
        <f t="shared" si="172"/>
        <v>0.0346739642216804+23.50435099507i</v>
      </c>
      <c r="H1577">
        <f t="shared" si="173"/>
        <v>23.504376570827034</v>
      </c>
      <c r="I1577">
        <f t="shared" si="174"/>
        <v>570.11817086043345</v>
      </c>
    </row>
    <row r="1578" spans="1:9" x14ac:dyDescent="0.25">
      <c r="A1578">
        <v>1566</v>
      </c>
      <c r="B1578" s="1">
        <f t="shared" si="168"/>
        <v>291071.71180666116</v>
      </c>
      <c r="C1578">
        <f t="shared" si="169"/>
        <v>1828857.5029592244</v>
      </c>
      <c r="D1578">
        <f>(Ro+RL)/D^2</f>
        <v>24.255830361739861</v>
      </c>
      <c r="E1578" t="str">
        <f t="shared" si="170"/>
        <v>-15016.0029009234+45.670597635848i</v>
      </c>
      <c r="F1578" t="str">
        <f t="shared" si="171"/>
        <v>1+633.004158924247i</v>
      </c>
      <c r="G1578" t="str">
        <f t="shared" si="172"/>
        <v>0.0346739194326535+23.7218624287741i</v>
      </c>
      <c r="H1578">
        <f t="shared" si="173"/>
        <v>23.721887769955682</v>
      </c>
      <c r="I1578">
        <f t="shared" si="174"/>
        <v>575.39408560827655</v>
      </c>
    </row>
    <row r="1579" spans="1:9" x14ac:dyDescent="0.25">
      <c r="A1579">
        <v>1567</v>
      </c>
      <c r="B1579" s="1">
        <f t="shared" si="168"/>
        <v>293764.9651961535</v>
      </c>
      <c r="C1579">
        <f t="shared" si="169"/>
        <v>1845779.7130845941</v>
      </c>
      <c r="D1579">
        <f>(Ro+RL)/D^2</f>
        <v>24.255830361739861</v>
      </c>
      <c r="E1579" t="str">
        <f t="shared" si="170"/>
        <v>-15295.1898292642+46.0931824728266i</v>
      </c>
      <c r="F1579" t="str">
        <f t="shared" si="171"/>
        <v>1+638.86127429284i</v>
      </c>
      <c r="G1579" t="str">
        <f t="shared" si="172"/>
        <v>0.0346738754611148+23.9413862110676i</v>
      </c>
      <c r="H1579">
        <f t="shared" si="173"/>
        <v>23.941411319826933</v>
      </c>
      <c r="I1579">
        <f t="shared" si="174"/>
        <v>580.71881159436055</v>
      </c>
    </row>
    <row r="1580" spans="1:9" x14ac:dyDescent="0.25">
      <c r="A1580">
        <v>1568</v>
      </c>
      <c r="B1580" s="1">
        <f t="shared" si="168"/>
        <v>296483.13895243499</v>
      </c>
      <c r="C1580">
        <f t="shared" si="169"/>
        <v>1862858.5024924232</v>
      </c>
      <c r="D1580">
        <f>(Ro+RL)/D^2</f>
        <v>24.255830361739861</v>
      </c>
      <c r="E1580" t="str">
        <f t="shared" si="170"/>
        <v>-15579.5672301295+46.5196774391595i</v>
      </c>
      <c r="F1580" t="str">
        <f t="shared" si="171"/>
        <v>1+644.772584882678i</v>
      </c>
      <c r="G1580" t="str">
        <f t="shared" si="172"/>
        <v>0.034673832292143+24.162940964366i</v>
      </c>
      <c r="H1580">
        <f t="shared" si="173"/>
        <v>24.162965842836478</v>
      </c>
      <c r="I1580">
        <f t="shared" si="174"/>
        <v>586.09280052035626</v>
      </c>
    </row>
    <row r="1581" spans="1:9" x14ac:dyDescent="0.25">
      <c r="A1581">
        <v>1569</v>
      </c>
      <c r="B1581" s="1">
        <f t="shared" si="168"/>
        <v>299226.4636608194</v>
      </c>
      <c r="C1581">
        <f t="shared" si="169"/>
        <v>1880095.3199929667</v>
      </c>
      <c r="D1581">
        <f>(Ro+RL)/D^2</f>
        <v>24.255830361739861</v>
      </c>
      <c r="E1581" t="str">
        <f t="shared" si="170"/>
        <v>-15869.2316016081+46.9501187148281i</v>
      </c>
      <c r="F1581" t="str">
        <f t="shared" si="171"/>
        <v>1+650.738592155966i</v>
      </c>
      <c r="G1581" t="str">
        <f t="shared" si="172"/>
        <v>0.03467378991109+24.3865454833737i</v>
      </c>
      <c r="H1581">
        <f t="shared" si="173"/>
        <v>24.386570133669085</v>
      </c>
      <c r="I1581">
        <f t="shared" si="174"/>
        <v>591.51650826694913</v>
      </c>
    </row>
    <row r="1582" spans="1:9" x14ac:dyDescent="0.25">
      <c r="A1582">
        <v>1570</v>
      </c>
      <c r="B1582" s="1">
        <f t="shared" si="168"/>
        <v>301995.17204020242</v>
      </c>
      <c r="C1582">
        <f t="shared" si="169"/>
        <v>1897491.6278021713</v>
      </c>
      <c r="D1582">
        <f>(Ro+RL)/D^2</f>
        <v>24.255830361739861</v>
      </c>
      <c r="E1582" t="str">
        <f t="shared" si="170"/>
        <v>-16164.2812358223+47.3845428145833i</v>
      </c>
      <c r="F1582" t="str">
        <f t="shared" si="171"/>
        <v>1+656.759802214887i</v>
      </c>
      <c r="G1582" t="str">
        <f t="shared" si="172"/>
        <v>0.0346737483035749+24.6122187366786i</v>
      </c>
      <c r="H1582">
        <f t="shared" si="173"/>
        <v>24.612243160893204</v>
      </c>
      <c r="I1582">
        <f t="shared" si="174"/>
        <v>596.99039493251757</v>
      </c>
    </row>
    <row r="1583" spans="1:9" x14ac:dyDescent="0.25">
      <c r="A1583">
        <v>1571</v>
      </c>
      <c r="B1583" s="1">
        <f t="shared" si="168"/>
        <v>304789.49896279891</v>
      </c>
      <c r="C1583">
        <f t="shared" si="169"/>
        <v>1915048.9016656859</v>
      </c>
      <c r="D1583">
        <f>(Ro+RL)/D^2</f>
        <v>24.255830361739861</v>
      </c>
      <c r="E1583" t="str">
        <f t="shared" si="170"/>
        <v>-16464.8162522814+47.8229865910424i</v>
      </c>
      <c r="F1583" t="str">
        <f t="shared" si="171"/>
        <v>1+662.836725844527i</v>
      </c>
      <c r="G1583" t="str">
        <f t="shared" si="172"/>
        <v>0.034673707455479+24.8399798683617i</v>
      </c>
      <c r="H1583">
        <f t="shared" si="173"/>
        <v>24.840004068570583</v>
      </c>
      <c r="I1583">
        <f t="shared" si="174"/>
        <v>602.51492487217604</v>
      </c>
    </row>
    <row r="1584" spans="1:9" x14ac:dyDescent="0.25">
      <c r="A1584">
        <v>1572</v>
      </c>
      <c r="B1584" s="1">
        <f t="shared" si="168"/>
        <v>307609.68147407175</v>
      </c>
      <c r="C1584">
        <f t="shared" si="169"/>
        <v>1932768.6309840803</v>
      </c>
      <c r="D1584">
        <f>(Ro+RL)/D^2</f>
        <v>24.255830361739861</v>
      </c>
      <c r="E1584" t="str">
        <f t="shared" si="170"/>
        <v>-16770.9386318554+48.2654872378162i</v>
      </c>
      <c r="F1584" t="str">
        <f t="shared" si="171"/>
        <v>1+668.96987855621i</v>
      </c>
      <c r="G1584" t="str">
        <f t="shared" si="172"/>
        <v>0.0346736673529415+25.0698481996205i</v>
      </c>
      <c r="H1584">
        <f t="shared" si="173"/>
        <v>25.069872177879624</v>
      </c>
      <c r="I1584">
        <f t="shared" si="174"/>
        <v>608.09056673714997</v>
      </c>
    </row>
    <row r="1585" spans="1:9" x14ac:dyDescent="0.25">
      <c r="A1585">
        <v>1573</v>
      </c>
      <c r="B1585" s="1">
        <f t="shared" si="168"/>
        <v>310455.95881283568</v>
      </c>
      <c r="C1585">
        <f t="shared" si="169"/>
        <v>1950652.3189391599</v>
      </c>
      <c r="D1585">
        <f>(Ro+RL)/D^2</f>
        <v>24.255830361739861</v>
      </c>
      <c r="E1585" t="str">
        <f t="shared" si="170"/>
        <v>-17082.75225138+48.7120822926632i</v>
      </c>
      <c r="F1585" t="str">
        <f t="shared" si="171"/>
        <v>1+675.159780631222i</v>
      </c>
      <c r="G1585" t="str">
        <f t="shared" si="172"/>
        <v>0.0346736279823544+25.3018432304082i</v>
      </c>
      <c r="H1585">
        <f t="shared" si="173"/>
        <v>25.301866988754618</v>
      </c>
      <c r="I1585">
        <f t="shared" si="174"/>
        <v>613.71779351453779</v>
      </c>
    </row>
    <row r="1586" spans="1:9" x14ac:dyDescent="0.25">
      <c r="A1586">
        <v>1574</v>
      </c>
      <c r="B1586" s="1">
        <f t="shared" si="168"/>
        <v>313328.57243155903</v>
      </c>
      <c r="C1586">
        <f t="shared" si="169"/>
        <v>1968701.4826215266</v>
      </c>
      <c r="D1586">
        <f>(Ro+RL)/D^2</f>
        <v>24.255830361739861</v>
      </c>
      <c r="E1586" t="str">
        <f t="shared" si="170"/>
        <v>-17400.3629189058+49.1628096406753i</v>
      </c>
      <c r="F1586" t="str">
        <f t="shared" si="171"/>
        <v>1+681.406957164963i</v>
      </c>
      <c r="G1586" t="str">
        <f t="shared" si="172"/>
        <v>0.0346735893303585+25.5359846410882i</v>
      </c>
      <c r="H1586">
        <f t="shared" si="173"/>
        <v>25.536008181540229</v>
      </c>
      <c r="I1586">
        <f t="shared" si="174"/>
        <v>619.39708256744098</v>
      </c>
    </row>
    <row r="1587" spans="1:9" x14ac:dyDescent="0.25">
      <c r="A1587">
        <v>1575</v>
      </c>
      <c r="B1587" s="1">
        <f t="shared" si="168"/>
        <v>316227.7660168382</v>
      </c>
      <c r="C1587">
        <f t="shared" si="169"/>
        <v>1986917.6531592219</v>
      </c>
      <c r="D1587">
        <f>(Ro+RL)/D^2</f>
        <v>24.255830361739861</v>
      </c>
      <c r="E1587" t="str">
        <f t="shared" si="170"/>
        <v>-17723.8784096017+49.6177075174902i</v>
      </c>
      <c r="F1587" t="str">
        <f t="shared" si="171"/>
        <v>1+687.71193811147i</v>
      </c>
      <c r="G1587" t="str">
        <f t="shared" si="172"/>
        <v>0.034673551383838+25.7722922941033i</v>
      </c>
      <c r="H1587">
        <f t="shared" si="173"/>
        <v>25.772315618660695</v>
      </c>
      <c r="I1587">
        <f t="shared" si="174"/>
        <v>625.1289156754525</v>
      </c>
    </row>
    <row r="1588" spans="1:9" x14ac:dyDescent="0.25">
      <c r="A1588">
        <v>1576</v>
      </c>
      <c r="B1588" s="1">
        <f t="shared" si="168"/>
        <v>319153.78551007615</v>
      </c>
      <c r="C1588">
        <f t="shared" si="169"/>
        <v>2005302.3758476556</v>
      </c>
      <c r="D1588">
        <f>(Ro+RL)/D^2</f>
        <v>24.255830361739861</v>
      </c>
      <c r="E1588" t="str">
        <f t="shared" si="170"/>
        <v>-18053.4085023266+50.0768145125357i</v>
      </c>
      <c r="F1588" t="str">
        <f t="shared" si="171"/>
        <v>1+694.075258328391i</v>
      </c>
      <c r="G1588" t="str">
        <f t="shared" si="172"/>
        <v>0.0346735141299167+26.0107862356607i</v>
      </c>
      <c r="H1588">
        <f t="shared" si="173"/>
        <v>26.010809346304821</v>
      </c>
      <c r="I1588">
        <f t="shared" si="174"/>
        <v>630.91377907552737</v>
      </c>
    </row>
    <row r="1589" spans="1:9" x14ac:dyDescent="0.25">
      <c r="A1589">
        <v>1577</v>
      </c>
      <c r="B1589" s="1">
        <f t="shared" si="168"/>
        <v>322106.87912834377</v>
      </c>
      <c r="C1589">
        <f t="shared" si="169"/>
        <v>2023857.2102806806</v>
      </c>
      <c r="D1589">
        <f>(Ro+RL)/D^2</f>
        <v>24.255830361739861</v>
      </c>
      <c r="E1589" t="str">
        <f t="shared" si="170"/>
        <v>-18389.0650168809+50.5401695723035i</v>
      </c>
      <c r="F1589" t="str">
        <f t="shared" si="171"/>
        <v>1+700.497457622349i</v>
      </c>
      <c r="G1589" t="str">
        <f t="shared" si="172"/>
        <v>0.0346734775559533+26.2514866974326i</v>
      </c>
      <c r="H1589">
        <f t="shared" si="173"/>
        <v>26.251509596126592</v>
      </c>
      <c r="I1589">
        <f t="shared" si="174"/>
        <v>636.75216350323274</v>
      </c>
    </row>
    <row r="1590" spans="1:9" x14ac:dyDescent="0.25">
      <c r="A1590">
        <v>1578</v>
      </c>
      <c r="B1590" s="1">
        <f t="shared" si="168"/>
        <v>325087.29738543445</v>
      </c>
      <c r="C1590">
        <f t="shared" si="169"/>
        <v>2042583.7304828824</v>
      </c>
      <c r="D1590">
        <f>(Ro+RL)/D^2</f>
        <v>24.255830361739861</v>
      </c>
      <c r="E1590" t="str">
        <f t="shared" si="170"/>
        <v>-18730.9618519502+51.0078120036523i</v>
      </c>
      <c r="F1590" t="str">
        <f t="shared" si="171"/>
        <v>1+706.979080794735i</v>
      </c>
      <c r="G1590" t="str">
        <f t="shared" si="172"/>
        <v>0.0346734416495372+26.4944140982726i</v>
      </c>
      <c r="H1590">
        <f t="shared" si="173"/>
        <v>26.494436786961558</v>
      </c>
      <c r="I1590">
        <f t="shared" si="174"/>
        <v>642.64456423437969</v>
      </c>
    </row>
    <row r="1591" spans="1:9" x14ac:dyDescent="0.25">
      <c r="A1591">
        <v>1579</v>
      </c>
      <c r="B1591" s="1">
        <f t="shared" si="168"/>
        <v>328095.29311311943</v>
      </c>
      <c r="C1591">
        <f t="shared" si="169"/>
        <v>2061483.5250431318</v>
      </c>
      <c r="D1591">
        <f>(Ro+RL)/D^2</f>
        <v>24.255830361739861</v>
      </c>
      <c r="E1591" t="str">
        <f t="shared" si="170"/>
        <v>-19079.2150237548+51.4797814771431i</v>
      </c>
      <c r="F1591" t="str">
        <f t="shared" si="171"/>
        <v>1+713.520677687929i</v>
      </c>
      <c r="G1591" t="str">
        <f t="shared" si="172"/>
        <v>0.0346734063984844+26.7395890459475i</v>
      </c>
      <c r="H1591">
        <f t="shared" si="173"/>
        <v>26.739611526558626</v>
      </c>
      <c r="I1591">
        <f>D1591*IMABS(G1591)</f>
        <v>648.59148112702985</v>
      </c>
    </row>
    <row r="1592" spans="1:9" x14ac:dyDescent="0.25">
      <c r="A1592">
        <v>1580</v>
      </c>
      <c r="B1592" s="1">
        <f t="shared" si="168"/>
        <v>331131.12148259126</v>
      </c>
      <c r="C1592">
        <f t="shared" si="169"/>
        <v>2080558.1972493161</v>
      </c>
      <c r="D1592">
        <f>(Ro+RL)/D^2</f>
        <v>24.255830361739861</v>
      </c>
      <c r="E1592" t="str">
        <f t="shared" si="170"/>
        <v>-19433.9427054173+51.9561180304037i</v>
      </c>
      <c r="F1592" t="str">
        <f t="shared" si="171"/>
        <v>1+720.122803231933i</v>
      </c>
      <c r="G1592" t="str">
        <f t="shared" si="172"/>
        <v>0.0346733717908336+26.9870323388855i</v>
      </c>
      <c r="H1592">
        <f t="shared" si="173"/>
        <v>26.987054613328272</v>
      </c>
      <c r="I1592">
        <f>D1592*IMABS(G1592)</f>
        <v>654.59341866389968</v>
      </c>
    </row>
    <row r="1593" spans="1:9" x14ac:dyDescent="0.25">
      <c r="A1593">
        <v>1581</v>
      </c>
      <c r="B1593" s="1">
        <f t="shared" si="168"/>
        <v>334195.04002611479</v>
      </c>
      <c r="C1593">
        <f t="shared" si="169"/>
        <v>2099809.3652243782</v>
      </c>
      <c r="D1593">
        <f>(Ro+RL)/D^2</f>
        <v>24.255830361739861</v>
      </c>
      <c r="E1593" t="str">
        <f t="shared" si="170"/>
        <v>-19795.2652670633+52.4368620715259i</v>
      </c>
      <c r="F1593" t="str">
        <f t="shared" si="171"/>
        <v>1+726.786017491462i</v>
      </c>
      <c r="G1593" t="str">
        <f t="shared" si="172"/>
        <v>0.0346733378148411+27.2367649679414i</v>
      </c>
      <c r="H1593">
        <f t="shared" si="173"/>
        <v>27.236787038107767</v>
      </c>
      <c r="I1593">
        <f>D1593*IMABS(G1593)</f>
        <v>660.65088599517708</v>
      </c>
    </row>
    <row r="1594" spans="1:9" x14ac:dyDescent="0.25">
      <c r="A1594">
        <v>1582</v>
      </c>
      <c r="B1594" s="1">
        <f t="shared" si="168"/>
        <v>337287.30865886918</v>
      </c>
      <c r="C1594">
        <f t="shared" si="169"/>
        <v>2119238.662063553</v>
      </c>
      <c r="D1594">
        <f>(Ro+RL)/D^2</f>
        <v>24.255830361739861</v>
      </c>
      <c r="E1594" t="str">
        <f t="shared" si="170"/>
        <v>-20163.3053166655+52.9220543824925i</v>
      </c>
      <c r="F1594" t="str">
        <f t="shared" si="171"/>
        <v>1+733.510885713437i</v>
      </c>
      <c r="G1594" t="str">
        <f t="shared" si="172"/>
        <v>0.0346733044589779+27.488808118176i</v>
      </c>
      <c r="H1594">
        <f t="shared" si="173"/>
        <v>27.488829985940484</v>
      </c>
      <c r="I1594">
        <f>D1594*IMABS(G1594)</f>
        <v>666.76439698168031</v>
      </c>
    </row>
    <row r="1595" spans="1:9" x14ac:dyDescent="0.25">
      <c r="A1595">
        <v>1583</v>
      </c>
      <c r="B1595" s="1">
        <f t="shared" si="168"/>
        <v>340408.18970100151</v>
      </c>
      <c r="C1595">
        <f t="shared" si="169"/>
        <v>2138847.7359729339</v>
      </c>
      <c r="D1595">
        <f>(Ro+RL)/D^2</f>
        <v>24.255830361739861</v>
      </c>
      <c r="E1595" t="str">
        <f t="shared" si="170"/>
        <v>-20538.1877416494+53.4117361226378i</v>
      </c>
      <c r="F1595" t="str">
        <f t="shared" si="171"/>
        <v>1+740.297978374952i</v>
      </c>
      <c r="G1595" t="str">
        <f t="shared" si="172"/>
        <v>0.0346732717119255+27.7431831706539i</v>
      </c>
      <c r="H1595">
        <f t="shared" si="173"/>
        <v>27.743204837873815</v>
      </c>
      <c r="I1595">
        <f>D1595*IMABS(G1595)</f>
        <v>672.93447023846784</v>
      </c>
    </row>
    <row r="1596" spans="1:9" x14ac:dyDescent="0.25">
      <c r="A1596">
        <v>1584</v>
      </c>
      <c r="B1596" s="1">
        <f t="shared" si="168"/>
        <v>343557.947899875</v>
      </c>
      <c r="C1596">
        <f t="shared" si="169"/>
        <v>2158638.2504092646</v>
      </c>
      <c r="D1596">
        <f>(Ro+RL)/D^2</f>
        <v>24.255830361739861</v>
      </c>
      <c r="E1596" t="str">
        <f t="shared" si="170"/>
        <v>-20920.0397512707+53.9059488321385i</v>
      </c>
      <c r="F1596" t="str">
        <f t="shared" si="171"/>
        <v>1+747.147871231655i</v>
      </c>
      <c r="G1596" t="str">
        <f t="shared" si="172"/>
        <v>0.0346732395625722+27.9999117042575i</v>
      </c>
      <c r="H1596">
        <f t="shared" si="173"/>
        <v>27.999933172773076</v>
      </c>
      <c r="I1596">
        <f>D1596*IMABS(G1596)</f>
        <v>679.16162917883628</v>
      </c>
    </row>
    <row r="1597" spans="1:9" x14ac:dyDescent="0.25">
      <c r="A1597">
        <v>1585</v>
      </c>
      <c r="B1597" s="1">
        <f t="shared" si="168"/>
        <v>346736.85045253241</v>
      </c>
      <c r="C1597">
        <f t="shared" si="169"/>
        <v>2178611.884221077</v>
      </c>
      <c r="D1597">
        <f>(Ro+RL)/D^2</f>
        <v>24.255830361739861</v>
      </c>
      <c r="E1597" t="str">
        <f t="shared" si="170"/>
        <v>-21308.9909197822+54.4047344355379i</v>
      </c>
      <c r="F1597" t="str">
        <f t="shared" si="171"/>
        <v>1+754.061145366599i</v>
      </c>
      <c r="G1597" t="str">
        <f t="shared" si="172"/>
        <v>0.0346732080000086+28.2590154975171i</v>
      </c>
      <c r="H1597">
        <f t="shared" si="173"/>
        <v>28.259036769151649</v>
      </c>
      <c r="I1597">
        <f>D1597*IMABS(G1597)</f>
        <v>685.44640205871167</v>
      </c>
    </row>
    <row r="1598" spans="1:9" x14ac:dyDescent="0.25">
      <c r="A1598">
        <v>1586</v>
      </c>
      <c r="B1598" s="1">
        <f t="shared" si="168"/>
        <v>349945.16702835716</v>
      </c>
      <c r="C1598">
        <f t="shared" si="169"/>
        <v>2198770.3317910801</v>
      </c>
      <c r="D1598">
        <f>(Ro+RL)/D^2</f>
        <v>24.255830361739861</v>
      </c>
      <c r="E1598" t="str">
        <f t="shared" si="170"/>
        <v>-21705.1732304015+54.9081352453021i</v>
      </c>
      <c r="F1598" t="str">
        <f t="shared" si="171"/>
        <v>1+761.038387239529i</v>
      </c>
      <c r="G1598" t="str">
        <f t="shared" si="172"/>
        <v>0.0346731770135247+28.5205165304586i</v>
      </c>
      <c r="H1598">
        <f t="shared" si="173"/>
        <v>28.520537607018678</v>
      </c>
      <c r="I1598">
        <f>D1598*IMABS(G1598)</f>
        <v>691.78932202146711</v>
      </c>
    </row>
    <row r="1599" spans="1:9" x14ac:dyDescent="0.25">
      <c r="A1599">
        <v>1587</v>
      </c>
      <c r="B1599" s="1">
        <f t="shared" si="168"/>
        <v>353183.16979195719</v>
      </c>
      <c r="C1599">
        <f t="shared" si="169"/>
        <v>2219115.3031799383</v>
      </c>
      <c r="D1599">
        <f>(Ro+RL)/D^2</f>
        <v>24.255830361739861</v>
      </c>
      <c r="E1599" t="str">
        <f t="shared" si="170"/>
        <v>-22108.7211200978+55.4161939654101i</v>
      </c>
      <c r="F1599" t="str">
        <f t="shared" si="171"/>
        <v>1+768.08018873664i</v>
      </c>
      <c r="G1599" t="str">
        <f t="shared" si="172"/>
        <v>0.0346731465926059+28.7844369864682i</v>
      </c>
      <c r="H1599">
        <f t="shared" si="173"/>
        <v>28.784457869743754</v>
      </c>
      <c r="I1599">
        <f>D1599*IMABS(G1599)</f>
        <v>698.19092714315241</v>
      </c>
    </row>
    <row r="1600" spans="1:9" x14ac:dyDescent="0.25">
      <c r="A1600">
        <v>1588</v>
      </c>
      <c r="B1600" s="1">
        <f t="shared" si="168"/>
        <v>356451.1334262442</v>
      </c>
      <c r="C1600">
        <f t="shared" si="169"/>
        <v>2239648.524271288</v>
      </c>
      <c r="D1600">
        <f>(Ro+RL)/D^2</f>
        <v>24.255830361739861</v>
      </c>
      <c r="E1600" t="str">
        <f t="shared" si="170"/>
        <v>-22519.7715252098+55.9289536949754i</v>
      </c>
      <c r="F1600" t="str">
        <f t="shared" si="171"/>
        <v>1+775.187147220778i</v>
      </c>
      <c r="G1600" t="str">
        <f t="shared" si="172"/>
        <v>0.0346731167269296+29.0507992541738i</v>
      </c>
      <c r="H1600">
        <f t="shared" si="173"/>
        <v>29.050819945938336</v>
      </c>
      <c r="I1600">
        <f>D1600*IMABS(G1600)</f>
        <v>704.65176047812906</v>
      </c>
    </row>
    <row r="1601" spans="1:9" x14ac:dyDescent="0.25">
      <c r="A1601">
        <v>1589</v>
      </c>
      <c r="B1601" s="1">
        <f t="shared" si="168"/>
        <v>359749.33515574265</v>
      </c>
      <c r="C1601">
        <f t="shared" si="169"/>
        <v>2260371.7369181868</v>
      </c>
      <c r="D1601">
        <f>(Ro+RL)/D^2</f>
        <v>24.255830361739861</v>
      </c>
      <c r="E1601" t="str">
        <f t="shared" si="170"/>
        <v>-22938.4639279132+56.4464579319032i</v>
      </c>
      <c r="F1601" t="str">
        <f t="shared" si="171"/>
        <v>1+782.359865582123i</v>
      </c>
      <c r="G1601" t="str">
        <f t="shared" si="172"/>
        <v>0.0346730874063613+29.3196259293452i</v>
      </c>
      <c r="H1601">
        <f t="shared" si="173"/>
        <v>29.319646431355913</v>
      </c>
      <c r="I1601">
        <f>D1601*IMABS(G1601)</f>
        <v>711.17237010516055</v>
      </c>
    </row>
    <row r="1602" spans="1:9" x14ac:dyDescent="0.25">
      <c r="A1602">
        <v>1590</v>
      </c>
      <c r="B1602" s="1">
        <f t="shared" si="168"/>
        <v>363078.05477010139</v>
      </c>
      <c r="C1602">
        <f t="shared" si="169"/>
        <v>2281286.6990908459</v>
      </c>
      <c r="D1602">
        <f>(Ro+RL)/D^2</f>
        <v>24.255830361739861</v>
      </c>
      <c r="E1602" t="str">
        <f t="shared" si="170"/>
        <v>-23364.9404035504+56.9687505765794i</v>
      </c>
      <c r="F1602" t="str">
        <f t="shared" si="171"/>
        <v>1+789.598952289324i</v>
      </c>
      <c r="G1602" t="str">
        <f t="shared" si="172"/>
        <v>0.0346730586209522+29.5909398168092i</v>
      </c>
      <c r="H1602">
        <f t="shared" si="173"/>
        <v>29.590960130807151</v>
      </c>
      <c r="I1602">
        <f>D1602*IMABS(G1602)</f>
        <v>717.75330917386577</v>
      </c>
    </row>
    <row r="1603" spans="1:9" x14ac:dyDescent="0.25">
      <c r="A1603">
        <v>1591</v>
      </c>
      <c r="B1603" s="1">
        <f t="shared" si="168"/>
        <v>366437.57464783371</v>
      </c>
      <c r="C1603">
        <f t="shared" si="169"/>
        <v>2302395.1850257916</v>
      </c>
      <c r="D1603">
        <f>(Ro+RL)/D^2</f>
        <v>24.255830361739861</v>
      </c>
      <c r="E1603" t="str">
        <f t="shared" si="170"/>
        <v>-23799.3456688422+57.4958759355956i</v>
      </c>
      <c r="F1603" t="str">
        <f t="shared" si="171"/>
        <v>1+796.905021441127i</v>
      </c>
      <c r="G1603" t="str">
        <f t="shared" si="172"/>
        <v>0.0346730303609343+29.8647639323864i</v>
      </c>
      <c r="H1603">
        <f t="shared" si="173"/>
        <v>29.864784060096632</v>
      </c>
      <c r="I1603">
        <f>D1603*IMABS(G1603)</f>
        <v>724.39513595169649</v>
      </c>
    </row>
    <row r="1604" spans="1:9" x14ac:dyDescent="0.25">
      <c r="A1604">
        <v>1592</v>
      </c>
      <c r="B1604" s="1">
        <f t="shared" si="168"/>
        <v>369828.17978026636</v>
      </c>
      <c r="C1604">
        <f t="shared" si="169"/>
        <v>2323698.9853763403</v>
      </c>
      <c r="D1604">
        <f>(Ro+RL)/D^2</f>
        <v>24.255830361739861</v>
      </c>
      <c r="E1604" t="str">
        <f t="shared" si="170"/>
        <v>-24241.8271309937+58.0278787255069i</v>
      </c>
      <c r="F1604" t="str">
        <f t="shared" si="171"/>
        <v>1+804.278692818459i</v>
      </c>
      <c r="G1604" t="str">
        <f t="shared" si="172"/>
        <v>0.0346730026167185+30.1411215048416i</v>
      </c>
      <c r="H1604">
        <f t="shared" si="173"/>
        <v>30.141141447973318</v>
      </c>
      <c r="I1604">
        <f>D1604*IMABS(G1604)</f>
        <v>731.09841387124698</v>
      </c>
    </row>
    <row r="1605" spans="1:9" x14ac:dyDescent="0.25">
      <c r="A1605">
        <v>1593</v>
      </c>
      <c r="B1605" s="1">
        <f t="shared" si="168"/>
        <v>373250.15779572114</v>
      </c>
      <c r="C1605">
        <f t="shared" si="169"/>
        <v>2345199.907364537</v>
      </c>
      <c r="D1605">
        <f>(Ro+RL)/D^2</f>
        <v>24.255830361739861</v>
      </c>
      <c r="E1605" t="str">
        <f t="shared" si="170"/>
        <v>-24692.534937715+58.5648040766257i</v>
      </c>
      <c r="F1605" t="str">
        <f t="shared" si="171"/>
        <v>1+811.720591937014i</v>
      </c>
      <c r="G1605" t="str">
        <f t="shared" si="172"/>
        <v>0.0346729753788897+30.4200359778558i</v>
      </c>
      <c r="H1605">
        <f t="shared" si="173"/>
        <v>30.420055738102501</v>
      </c>
      <c r="I1605">
        <f>D1605*IMABS(G1605)</f>
        <v>737.86371157808549</v>
      </c>
    </row>
    <row r="1606" spans="1:9" x14ac:dyDescent="0.25">
      <c r="A1606">
        <v>1594</v>
      </c>
      <c r="B1606" s="1">
        <f t="shared" si="168"/>
        <v>376703.79898390913</v>
      </c>
      <c r="C1606">
        <f t="shared" si="169"/>
        <v>2366899.7749344301</v>
      </c>
      <c r="D1606">
        <f>(Ro+RL)/D^2</f>
        <v>24.255830361739861</v>
      </c>
      <c r="E1606" t="str">
        <f t="shared" si="170"/>
        <v>-25151.6220281699+59.10669753685i</v>
      </c>
      <c r="F1606" t="str">
        <f t="shared" si="171"/>
        <v>1+819.231350100305i</v>
      </c>
      <c r="G1606" t="str">
        <f t="shared" si="172"/>
        <v>0.0346729486382061+30.7015310120139i</v>
      </c>
      <c r="H1606">
        <f t="shared" si="173"/>
        <v>30.701550591053515</v>
      </c>
      <c r="I1606">
        <f>D1606*IMABS(G1606)</f>
        <v>744.69160297896826</v>
      </c>
    </row>
    <row r="1607" spans="1:9" x14ac:dyDescent="0.25">
      <c r="A1607">
        <v>1595</v>
      </c>
      <c r="B1607" s="1">
        <f t="shared" si="168"/>
        <v>380189.39632056188</v>
      </c>
      <c r="C1607">
        <f t="shared" si="169"/>
        <v>2388800.428906831</v>
      </c>
      <c r="D1607">
        <f>(Ro+RL)/D^2</f>
        <v>24.255830361739861</v>
      </c>
      <c r="E1607" t="str">
        <f t="shared" si="170"/>
        <v>-25619.2441848742+59.6536050755276i</v>
      </c>
      <c r="F1607" t="str">
        <f t="shared" si="171"/>
        <v>1+826.811604453232i</v>
      </c>
      <c r="G1607" t="str">
        <f t="shared" si="172"/>
        <v>0.0346729223855935+30.9856304868127i</v>
      </c>
      <c r="H1607">
        <f t="shared" si="173"/>
        <v>30.985649886307748</v>
      </c>
      <c r="I1607">
        <f>D1607*IMABS(G1607)</f>
        <v>751.58266729054469</v>
      </c>
    </row>
    <row r="1608" spans="1:9" x14ac:dyDescent="0.25">
      <c r="A1608">
        <v>1596</v>
      </c>
      <c r="B1608" s="1">
        <f t="shared" si="168"/>
        <v>383707.24549227918</v>
      </c>
      <c r="C1608">
        <f t="shared" si="169"/>
        <v>2410903.7271354389</v>
      </c>
      <c r="D1608">
        <f>(Ro+RL)/D^2</f>
        <v>24.255830361739861</v>
      </c>
      <c r="E1608" t="str">
        <f t="shared" si="170"/>
        <v>-26095.5600865563+60.2055730873549i</v>
      </c>
      <c r="F1608" t="str">
        <f t="shared" si="171"/>
        <v>1+834.461998036118i</v>
      </c>
      <c r="G1608" t="str">
        <f t="shared" si="172"/>
        <v>0.0346728966121437+31.2723585026857i</v>
      </c>
      <c r="H1608">
        <f t="shared" si="173"/>
        <v>31.272377724283427</v>
      </c>
      <c r="I1608">
        <f>D1608*IMABS(G1608)</f>
        <v>758.53748908847126</v>
      </c>
    </row>
    <row r="1609" spans="1:9" x14ac:dyDescent="0.25">
      <c r="A1609">
        <v>1597</v>
      </c>
      <c r="B1609" s="1">
        <f t="shared" si="168"/>
        <v>387257.64492161799</v>
      </c>
      <c r="C1609">
        <f t="shared" si="169"/>
        <v>2433211.5446644793</v>
      </c>
      <c r="D1609">
        <f>(Ro+RL)/D^2</f>
        <v>24.255830361739861</v>
      </c>
      <c r="E1609" t="str">
        <f t="shared" si="170"/>
        <v>-26580.7313620031+60.7626483963138i</v>
      </c>
      <c r="F1609" t="str">
        <f t="shared" si="171"/>
        <v>1+842.18317983927i</v>
      </c>
      <c r="G1609" t="str">
        <f t="shared" si="172"/>
        <v>0.0346728713091111+31.5617393830489i</v>
      </c>
      <c r="H1609">
        <f t="shared" si="173"/>
        <v>31.561758428381406</v>
      </c>
      <c r="I1609">
        <f>D1609*IMABS(G1609)</f>
        <v>765.55665835703269</v>
      </c>
    </row>
    <row r="1610" spans="1:9" x14ac:dyDescent="0.25">
      <c r="A1610">
        <v>1598</v>
      </c>
      <c r="B1610" s="1">
        <f t="shared" si="168"/>
        <v>390840.89579240186</v>
      </c>
      <c r="C1610">
        <f t="shared" si="169"/>
        <v>2455725.7738877269</v>
      </c>
      <c r="D1610">
        <f>(Ro+RL)/D^2</f>
        <v>24.255830361739861</v>
      </c>
      <c r="E1610" t="str">
        <f t="shared" si="170"/>
        <v>-27074.9226449043+61.3248782596423i</v>
      </c>
      <c r="F1610" t="str">
        <f t="shared" si="171"/>
        <v>1+849.97580485802i</v>
      </c>
      <c r="G1610" t="str">
        <f t="shared" si="172"/>
        <v>0.0346728464679093+31.8537976763625i</v>
      </c>
      <c r="H1610">
        <f t="shared" si="173"/>
        <v>31.853816547046904</v>
      </c>
      <c r="I1610">
        <f>D1610*IMABS(G1610)</f>
        <v>772.64077053915184</v>
      </c>
    </row>
    <row r="1611" spans="1:9" x14ac:dyDescent="0.25">
      <c r="A1611">
        <v>1599</v>
      </c>
      <c r="B1611" s="1">
        <f t="shared" si="168"/>
        <v>394457.3020752786</v>
      </c>
      <c r="C1611">
        <f t="shared" si="169"/>
        <v>2478448.3247090904</v>
      </c>
      <c r="D1611">
        <f>(Ro+RL)/D^2</f>
        <v>24.255830361739861</v>
      </c>
      <c r="E1611" t="str">
        <f t="shared" si="170"/>
        <v>-27578.301629719+61.8923103718454i</v>
      </c>
      <c r="F1611" t="str">
        <f t="shared" si="171"/>
        <v>1+857.84053414831i</v>
      </c>
      <c r="G1611" t="str">
        <f t="shared" si="172"/>
        <v>0.0346728220801096+32.1485581582149i</v>
      </c>
      <c r="H1611">
        <f t="shared" si="173"/>
        <v>32.148576855853463</v>
      </c>
      <c r="I1611">
        <f>D1611*IMABS(G1611)</f>
        <v>779.79042658693777</v>
      </c>
    </row>
    <row r="1612" spans="1:9" x14ac:dyDescent="0.25">
      <c r="A1612">
        <v>1600</v>
      </c>
      <c r="B1612" s="1">
        <f t="shared" si="168"/>
        <v>398107.17055349716</v>
      </c>
      <c r="C1612">
        <f t="shared" si="169"/>
        <v>2501381.124704571</v>
      </c>
      <c r="D1612">
        <f>(Ro+RL)/D^2</f>
        <v>24.255830361739861</v>
      </c>
      <c r="E1612" t="str">
        <f t="shared" si="170"/>
        <v>-28091.0391285786+62.4649928687388i</v>
      </c>
      <c r="F1612" t="str">
        <f t="shared" si="171"/>
        <v>1+865.778034882746i</v>
      </c>
      <c r="G1612" t="str">
        <f t="shared" si="172"/>
        <v>0.034672798137436+32.4460458334233i</v>
      </c>
      <c r="H1612">
        <f t="shared" si="173"/>
        <v>32.446064359603554</v>
      </c>
      <c r="I1612">
        <f>D1612*IMABS(G1612)</f>
        <v>787.00623301263749</v>
      </c>
    </row>
    <row r="1613" spans="1:9" x14ac:dyDescent="0.25">
      <c r="A1613">
        <v>1601</v>
      </c>
      <c r="B1613" s="1">
        <f t="shared" si="168"/>
        <v>401790.81084894028</v>
      </c>
      <c r="C1613">
        <f t="shared" si="169"/>
        <v>2524526.119285834</v>
      </c>
      <c r="D1613">
        <f>(Ro+RL)/D^2</f>
        <v>24.255830361739861</v>
      </c>
      <c r="E1613" t="str">
        <f t="shared" si="170"/>
        <v>-28613.3091292495+63.0429743315343i</v>
      </c>
      <c r="F1613" t="str">
        <f t="shared" si="171"/>
        <v>1+873.788980407213i</v>
      </c>
      <c r="G1613" t="str">
        <f t="shared" si="172"/>
        <v>0.0346727746317645+32.7462859381557i</v>
      </c>
      <c r="H1613">
        <f t="shared" si="173"/>
        <v>32.74630429445061</v>
      </c>
      <c r="I1613">
        <f>D1613*IMABS(G1613)</f>
        <v>794.28880194010753</v>
      </c>
    </row>
    <row r="1614" spans="1:9" x14ac:dyDescent="0.25">
      <c r="A1614">
        <v>1602</v>
      </c>
      <c r="B1614" s="1">
        <f t="shared" ref="B1614:B1677" si="175">100^((A1614-200)/500)</f>
        <v>405508.53544838383</v>
      </c>
      <c r="C1614">
        <f t="shared" ref="C1614:C1677" si="176">B1614*PI()*2</f>
        <v>2547885.2718651979</v>
      </c>
      <c r="D1614">
        <f>(Ro+RL)/D^2</f>
        <v>24.255830361739861</v>
      </c>
      <c r="E1614" t="str">
        <f t="shared" ref="E1614:E1677" si="177">COMPLEX(1-C1614^2*$G$3,C1614*$G$2)</f>
        <v>-29145.2888541718+63.6263037909592i</v>
      </c>
      <c r="F1614" t="str">
        <f t="shared" ref="F1614:F1677" si="178">COMPLEX(1,C1614*$G$4)</f>
        <v>1+881.874050297982i</v>
      </c>
      <c r="G1614" t="str">
        <f t="shared" ref="G1614:G1677" si="179">IMDIV(E1614,F1614)</f>
        <v>0.0346727515551185+33.0493039420712i</v>
      </c>
      <c r="H1614">
        <f t="shared" ref="H1614:H1677" si="180">IMABS(G1614)</f>
        <v>33.049322130039272</v>
      </c>
      <c r="I1614">
        <f>D1614*IMABS(G1614)</f>
        <v>801.63875115672761</v>
      </c>
    </row>
    <row r="1615" spans="1:9" x14ac:dyDescent="0.25">
      <c r="A1615">
        <v>1603</v>
      </c>
      <c r="B1615" s="1">
        <f t="shared" si="175"/>
        <v>409260.65973001131</v>
      </c>
      <c r="C1615">
        <f t="shared" si="176"/>
        <v>2571460.5640222314</v>
      </c>
      <c r="D1615">
        <f>(Ro+RL)/D^2</f>
        <v>24.255830361739861</v>
      </c>
      <c r="E1615" t="str">
        <f t="shared" si="177"/>
        <v>-29687.1588205972+64.2150307314176i</v>
      </c>
      <c r="F1615" t="str">
        <f t="shared" si="178"/>
        <v>1+890.033930419375i</v>
      </c>
      <c r="G1615" t="str">
        <f t="shared" si="179"/>
        <v>0.0346727288996679+33.3551255504808i</v>
      </c>
      <c r="H1615">
        <f t="shared" si="180"/>
        <v>33.355143571666225</v>
      </c>
      <c r="I1615">
        <f>D1615*IMABS(G1615)</f>
        <v>809.05670416581381</v>
      </c>
    </row>
    <row r="1616" spans="1:9" x14ac:dyDescent="0.25">
      <c r="A1616">
        <v>1604</v>
      </c>
      <c r="B1616" s="1">
        <f t="shared" si="175"/>
        <v>413047.50199016149</v>
      </c>
      <c r="C1616">
        <f t="shared" si="176"/>
        <v>2595253.9956718134</v>
      </c>
      <c r="D1616">
        <f>(Ro+RL)/D^2</f>
        <v>24.255830361739861</v>
      </c>
      <c r="E1616" t="str">
        <f t="shared" si="177"/>
        <v>-30239.1029018431+64.8092050951861i</v>
      </c>
      <c r="F1616" t="str">
        <f t="shared" si="178"/>
        <v>1+898.269312981928i</v>
      </c>
      <c r="G1616" t="str">
        <f t="shared" si="179"/>
        <v>0.0346727066577247+33.6637767065278i</v>
      </c>
      <c r="H1616">
        <f t="shared" si="180"/>
        <v>33.663794562460581</v>
      </c>
      <c r="I1616">
        <f>D1616*IMABS(G1616)</f>
        <v>816.54329023950459</v>
      </c>
    </row>
    <row r="1617" spans="1:9" x14ac:dyDescent="0.25">
      <c r="A1617">
        <v>1605</v>
      </c>
      <c r="B1617" s="1">
        <f t="shared" si="175"/>
        <v>416869.38347033598</v>
      </c>
      <c r="C1617">
        <f t="shared" si="176"/>
        <v>2619267.5852338276</v>
      </c>
      <c r="D1617">
        <f>(Ro+RL)/D^2</f>
        <v>24.255830361739861</v>
      </c>
      <c r="E1617" t="str">
        <f t="shared" si="177"/>
        <v>-30801.3083896878+65.4088772866524i</v>
      </c>
      <c r="F1617" t="str">
        <f t="shared" si="178"/>
        <v>1+906.580896601132i</v>
      </c>
      <c r="G1617" t="str">
        <f t="shared" si="179"/>
        <v>0.0346726848217417+33.9752835933893i</v>
      </c>
      <c r="H1617">
        <f t="shared" si="180"/>
        <v>33.975301285585402</v>
      </c>
      <c r="I1617">
        <f>D1617*IMABS(G1617)</f>
        <v>824.0991444721617</v>
      </c>
    </row>
    <row r="1618" spans="1:9" x14ac:dyDescent="0.25">
      <c r="A1618">
        <v>1606</v>
      </c>
      <c r="B1618" s="1">
        <f t="shared" si="175"/>
        <v>420726.62838444434</v>
      </c>
      <c r="C1618">
        <f t="shared" si="176"/>
        <v>2643503.3698043465</v>
      </c>
      <c r="D1618">
        <f>(Ro+RL)/D^2</f>
        <v>24.255830361739861</v>
      </c>
      <c r="E1618" t="str">
        <f t="shared" si="177"/>
        <v>-31373.966057923+66.0140981765896i</v>
      </c>
      <c r="F1618" t="str">
        <f t="shared" si="178"/>
        <v>1+914.96938635668i</v>
      </c>
      <c r="G1618" t="str">
        <f t="shared" si="179"/>
        <v>0.0346726633843095+34.2896726364962i</v>
      </c>
      <c r="H1618">
        <f t="shared" si="180"/>
        <v>34.289690166457646</v>
      </c>
      <c r="I1618">
        <f>D1618*IMABS(G1618)</f>
        <v>831.72490783421608</v>
      </c>
    </row>
    <row r="1619" spans="1:9" x14ac:dyDescent="0.25">
      <c r="A1619">
        <v>1607</v>
      </c>
      <c r="B1619" s="1">
        <f t="shared" si="175"/>
        <v>424619.56394631357</v>
      </c>
      <c r="C1619">
        <f t="shared" si="176"/>
        <v>2667963.4053284801</v>
      </c>
      <c r="D1619">
        <f>(Ro+RL)/D^2</f>
        <v>24.255830361739861</v>
      </c>
      <c r="E1619" t="str">
        <f t="shared" si="177"/>
        <v>-31957.2702270906+66.6249191064727i</v>
      </c>
      <c r="F1619" t="str">
        <f t="shared" si="178"/>
        <v>1+923.435493852293i</v>
      </c>
      <c r="G1619" t="str">
        <f t="shared" si="179"/>
        <v>0.0346726423381536+34.6069705057759i</v>
      </c>
      <c r="H1619">
        <f t="shared" si="180"/>
        <v>34.606987874990935</v>
      </c>
      <c r="I1619">
        <f>D1619*IMABS(G1619)</f>
        <v>839.42122722656836</v>
      </c>
    </row>
    <row r="1620" spans="1:9" x14ac:dyDescent="0.25">
      <c r="A1620">
        <v>1608</v>
      </c>
      <c r="B1620" s="1">
        <f t="shared" si="175"/>
        <v>428548.52039743989</v>
      </c>
      <c r="C1620">
        <f t="shared" si="176"/>
        <v>2692649.7667747457</v>
      </c>
      <c r="D1620">
        <f>(Ro+RL)/D^2</f>
        <v>24.255830361739861</v>
      </c>
      <c r="E1620" t="str">
        <f t="shared" si="177"/>
        <v>-32551.4188304208+67.2413918928331i</v>
      </c>
      <c r="F1620" t="str">
        <f t="shared" si="178"/>
        <v>1+931.979937276075i</v>
      </c>
      <c r="G1620" t="str">
        <f t="shared" si="179"/>
        <v>0.0346726216761322+34.9272041179143i</v>
      </c>
      <c r="H1620">
        <f t="shared" si="180"/>
        <v>34.927221327857495</v>
      </c>
      <c r="I1620">
        <f>D1620*IMABS(G1620)</f>
        <v>847.18875553545388</v>
      </c>
    </row>
    <row r="1621" spans="1:9" x14ac:dyDescent="0.25">
      <c r="A1621">
        <v>1609</v>
      </c>
      <c r="B1621" s="1">
        <f t="shared" si="175"/>
        <v>432513.83103500953</v>
      </c>
      <c r="C1621">
        <f t="shared" si="176"/>
        <v>2717564.548311126</v>
      </c>
      <c r="D1621">
        <f>(Ro+RL)/D^2</f>
        <v>24.255830361739861</v>
      </c>
      <c r="E1621" t="str">
        <f t="shared" si="177"/>
        <v>-33156.6134809973+67.8635688316553i</v>
      </c>
      <c r="F1621" t="str">
        <f t="shared" si="178"/>
        <v>1+940.603441461447i</v>
      </c>
      <c r="G1621" t="str">
        <f t="shared" si="179"/>
        <v>0.0346726013912346+35.2504006386391i</v>
      </c>
      <c r="H1621">
        <f t="shared" si="180"/>
        <v>35.250417690771485</v>
      </c>
      <c r="I1621">
        <f>D1621*IMABS(G1621)</f>
        <v>855.02815168782695</v>
      </c>
    </row>
    <row r="1622" spans="1:9" x14ac:dyDescent="0.25">
      <c r="A1622">
        <v>1610</v>
      </c>
      <c r="B1622" s="1">
        <f t="shared" si="175"/>
        <v>436515.83224016649</v>
      </c>
      <c r="C1622">
        <f t="shared" si="176"/>
        <v>2742709.8634826834</v>
      </c>
      <c r="D1622">
        <f>(Ro+RL)/D^2</f>
        <v>24.255830361739861</v>
      </c>
      <c r="E1622" t="str">
        <f t="shared" si="177"/>
        <v>-33773.0595401709+68.4915027028118i</v>
      </c>
      <c r="F1622" t="str">
        <f t="shared" si="178"/>
        <v>1+949.306737948626i</v>
      </c>
      <c r="G1622" t="str">
        <f t="shared" si="179"/>
        <v>0.0346725814765772+35.5765874850243i</v>
      </c>
      <c r="H1622">
        <f t="shared" si="180"/>
        <v>35.576604380793484</v>
      </c>
      <c r="I1622">
        <f>D1622*IMABS(G1622)</f>
        <v>862.94008070725795</v>
      </c>
    </row>
    <row r="1623" spans="1:9" x14ac:dyDescent="0.25">
      <c r="A1623">
        <v>1611</v>
      </c>
      <c r="B1623" s="1">
        <f t="shared" si="175"/>
        <v>440554.86350655428</v>
      </c>
      <c r="C1623">
        <f t="shared" si="176"/>
        <v>2768087.8453908898</v>
      </c>
      <c r="D1623">
        <f>(Ro+RL)/D^2</f>
        <v>24.255830361739861</v>
      </c>
      <c r="E1623" t="str">
        <f t="shared" si="177"/>
        <v>-34400.9661872452+69.1252467745419i</v>
      </c>
      <c r="F1623" t="str">
        <f t="shared" si="178"/>
        <v>1+958.090565046695i</v>
      </c>
      <c r="G1623" t="str">
        <f t="shared" si="179"/>
        <v>0.0346725619254024+35.9057923278166i</v>
      </c>
      <c r="H1623">
        <f t="shared" si="180"/>
        <v>35.905809068656893</v>
      </c>
      <c r="I1623">
        <f>D1623*IMABS(G1623)</f>
        <v>870.92521377036235</v>
      </c>
    </row>
    <row r="1624" spans="1:9" x14ac:dyDescent="0.25">
      <c r="A1624">
        <v>1612</v>
      </c>
      <c r="B1624" s="1">
        <f t="shared" si="175"/>
        <v>444631.26746910857</v>
      </c>
      <c r="C1624">
        <f t="shared" si="176"/>
        <v>2793700.6468745396</v>
      </c>
      <c r="D1624">
        <f>(Ro+RL)/D^2</f>
        <v>24.255830361739861</v>
      </c>
      <c r="E1624" t="str">
        <f t="shared" si="177"/>
        <v>-35040.5464904567+69.7648548079692i</v>
      </c>
      <c r="F1624" t="str">
        <f t="shared" si="178"/>
        <v>1+966.955667896216i</v>
      </c>
      <c r="G1624" t="str">
        <f t="shared" si="179"/>
        <v>0.0346725427310759+36.2380430937816i</v>
      </c>
      <c r="H1624">
        <f t="shared" si="180"/>
        <v>36.238059681114159</v>
      </c>
      <c r="I1624">
        <f>D1624*IMABS(G1624)</f>
        <v>878.98422826370995</v>
      </c>
    </row>
    <row r="1625" spans="1:9" x14ac:dyDescent="0.25">
      <c r="A1625">
        <v>1613</v>
      </c>
      <c r="B1625" s="1">
        <f t="shared" si="175"/>
        <v>448745.38993313245</v>
      </c>
      <c r="C1625">
        <f t="shared" si="176"/>
        <v>2819550.4406924322</v>
      </c>
      <c r="D1625">
        <f>(Ro+RL)/D^2</f>
        <v>24.255830361739861</v>
      </c>
      <c r="E1625" t="str">
        <f t="shared" si="177"/>
        <v>-35692.0174792772+70.4103810616639i</v>
      </c>
      <c r="F1625" t="str">
        <f t="shared" si="178"/>
        <v>1+975.902798532465i</v>
      </c>
      <c r="G1625" t="str">
        <f t="shared" si="179"/>
        <v>0.0346725238870848+36.5733679680741i</v>
      </c>
      <c r="H1625">
        <f t="shared" si="180"/>
        <v>36.573384403307024</v>
      </c>
      <c r="I1625">
        <f>D1625*IMABS(G1625)</f>
        <v>887.11780784131759</v>
      </c>
    </row>
    <row r="1626" spans="1:9" x14ac:dyDescent="0.25">
      <c r="A1626">
        <v>1614</v>
      </c>
      <c r="B1626" s="1">
        <f t="shared" si="175"/>
        <v>452897.57990362076</v>
      </c>
      <c r="C1626">
        <f t="shared" si="176"/>
        <v>2845639.4197076224</v>
      </c>
      <c r="D1626">
        <f>(Ro+RL)/D^2</f>
        <v>24.255830361739861</v>
      </c>
      <c r="E1626" t="str">
        <f t="shared" si="177"/>
        <v>-36355.6002180568+71.0618802962433i</v>
      </c>
      <c r="F1626" t="str">
        <f t="shared" si="178"/>
        <v>1+984.932715949202i</v>
      </c>
      <c r="G1626" t="str">
        <f t="shared" si="179"/>
        <v>0.0346725053870345+36.9117953966281i</v>
      </c>
      <c r="H1626">
        <f t="shared" si="180"/>
        <v>36.911811681156557</v>
      </c>
      <c r="I1626">
        <f>D1626*IMABS(G1626)</f>
        <v>895.32664248262131</v>
      </c>
    </row>
    <row r="1627" spans="1:9" x14ac:dyDescent="0.25">
      <c r="A1627">
        <v>1615</v>
      </c>
      <c r="B1627" s="1">
        <f t="shared" si="175"/>
        <v>457088.18961487547</v>
      </c>
      <c r="C1627">
        <f t="shared" si="176"/>
        <v>2871969.7970735021</v>
      </c>
      <c r="D1627">
        <f>(Ro+RL)/D^2</f>
        <v>24.255830361739861</v>
      </c>
      <c r="E1627" t="str">
        <f t="shared" si="177"/>
        <v>-37031.5198810391+71.7194077790195i</v>
      </c>
      <c r="F1627" t="str">
        <f t="shared" si="178"/>
        <v>1+994.046186163081i</v>
      </c>
      <c r="G1627" t="str">
        <f t="shared" si="179"/>
        <v>0.0346724872246475+37.2533540885705i</v>
      </c>
      <c r="H1627">
        <f t="shared" si="180"/>
        <v>37.253370223776841</v>
      </c>
      <c r="I1627">
        <f>D1627*IMABS(G1627)</f>
        <v>903.61142855102196</v>
      </c>
    </row>
    <row r="1628" spans="1:9" x14ac:dyDescent="0.25">
      <c r="A1628">
        <v>1616</v>
      </c>
      <c r="B1628" s="1">
        <f t="shared" si="175"/>
        <v>461317.57456037949</v>
      </c>
      <c r="C1628">
        <f t="shared" si="176"/>
        <v>2898543.8064214997</v>
      </c>
      <c r="D1628">
        <f>(Ro+RL)/D^2</f>
        <v>24.255830361739861</v>
      </c>
      <c r="E1628" t="str">
        <f t="shared" si="177"/>
        <v>-37720.0058287693+72.383019288686i</v>
      </c>
      <c r="F1628" t="str">
        <f t="shared" si="178"/>
        <v>1+1003.24398227861i</v>
      </c>
      <c r="G1628" t="str">
        <f t="shared" si="179"/>
        <v>0.0346724693937607+37.5980730186563i</v>
      </c>
      <c r="H1628">
        <f t="shared" si="180"/>
        <v>37.59808900591019</v>
      </c>
      <c r="I1628">
        <f>D1628*IMABS(G1628)</f>
        <v>911.97286885295398</v>
      </c>
    </row>
    <row r="1629" spans="1:9" x14ac:dyDescent="0.25">
      <c r="A1629">
        <v>1617</v>
      </c>
      <c r="B1629" s="1">
        <f t="shared" si="175"/>
        <v>465586.09352295956</v>
      </c>
      <c r="C1629">
        <f t="shared" si="176"/>
        <v>2925363.7020506002</v>
      </c>
      <c r="D1629">
        <f>(Ro+RL)/D^2</f>
        <v>24.255830361739861</v>
      </c>
      <c r="E1629" t="str">
        <f t="shared" si="177"/>
        <v>-38421.2916859236+73.0527711200508i</v>
      </c>
      <c r="F1629" t="str">
        <f t="shared" si="178"/>
        <v>1+1012.52688455375i</v>
      </c>
      <c r="G1629" t="str">
        <f t="shared" si="179"/>
        <v>0.0346724518883238+37.9459814297266i</v>
      </c>
      <c r="H1629">
        <f t="shared" si="180"/>
        <v>37.945997270385135</v>
      </c>
      <c r="I1629">
        <f>D1629*IMABS(G1629)</f>
        <v>920.41167269750565</v>
      </c>
    </row>
    <row r="1630" spans="1:9" x14ac:dyDescent="0.25">
      <c r="A1630">
        <v>1618</v>
      </c>
      <c r="B1630" s="1">
        <f t="shared" si="175"/>
        <v>469894.10860521568</v>
      </c>
      <c r="C1630">
        <f t="shared" si="176"/>
        <v>2952431.7591185397</v>
      </c>
      <c r="D1630">
        <f>(Ro+RL)/D^2</f>
        <v>24.255830361739861</v>
      </c>
      <c r="E1630" t="str">
        <f t="shared" si="177"/>
        <v>-39135.615420585+73.7287200888106i</v>
      </c>
      <c r="F1630" t="str">
        <f t="shared" si="178"/>
        <v>1+1021.89568046611i</v>
      </c>
      <c r="G1630" t="str">
        <f t="shared" si="179"/>
        <v>0.0346724347023963+38.2971088351886i</v>
      </c>
      <c r="H1630">
        <f t="shared" si="180"/>
        <v>38.297124530596406</v>
      </c>
      <c r="I1630">
        <f>D1630*IMABS(G1630)</f>
        <v>928.92855595657272</v>
      </c>
    </row>
    <row r="1631" spans="1:9" x14ac:dyDescent="0.25">
      <c r="A1631">
        <v>1619</v>
      </c>
      <c r="B1631" s="1">
        <f t="shared" si="175"/>
        <v>474241.98526024539</v>
      </c>
      <c r="C1631">
        <f t="shared" si="176"/>
        <v>2979750.2738348516</v>
      </c>
      <c r="D1631">
        <f>(Ro+RL)/D^2</f>
        <v>24.255830361739861</v>
      </c>
      <c r="E1631" t="str">
        <f t="shared" si="177"/>
        <v>-39863.2194249939+74.4109235363722i</v>
      </c>
      <c r="F1631" t="str">
        <f t="shared" si="178"/>
        <v>1+1031.35116477972i</v>
      </c>
      <c r="G1631" t="str">
        <f t="shared" si="179"/>
        <v>0.0346724178301468+38.6514850215211i</v>
      </c>
      <c r="H1631">
        <f t="shared" si="180"/>
        <v>38.651500573010452</v>
      </c>
      <c r="I1631">
        <f>D1631*IMABS(G1631)</f>
        <v>937.52424112563256</v>
      </c>
    </row>
    <row r="1632" spans="1:9" x14ac:dyDescent="0.25">
      <c r="A1632">
        <v>1620</v>
      </c>
      <c r="B1632" s="1">
        <f t="shared" si="175"/>
        <v>478630.09232263872</v>
      </c>
      <c r="C1632">
        <f t="shared" si="176"/>
        <v>3007321.5636556125</v>
      </c>
      <c r="D1632">
        <f>(Ro+RL)/D^2</f>
        <v>24.255830361739861</v>
      </c>
      <c r="E1632" t="str">
        <f t="shared" si="177"/>
        <v>-40604.3505977984+75.0994393347151i</v>
      </c>
      <c r="F1632" t="str">
        <f t="shared" si="178"/>
        <v>1+1040.89413961248i</v>
      </c>
      <c r="G1632" t="str">
        <f t="shared" si="179"/>
        <v>0.03467240126585+39.0091400507995i</v>
      </c>
      <c r="H1632">
        <f t="shared" si="180"/>
        <v>39.009155459690476</v>
      </c>
      <c r="I1632">
        <f>D1632*IMABS(G1632)</f>
        <v>946.19945738499052</v>
      </c>
    </row>
    <row r="1633" spans="1:9" x14ac:dyDescent="0.25">
      <c r="A1633">
        <v>1621</v>
      </c>
      <c r="B1633" s="1">
        <f t="shared" si="175"/>
        <v>483058.80203977355</v>
      </c>
      <c r="C1633">
        <f t="shared" si="176"/>
        <v>3035147.9674800774</v>
      </c>
      <c r="D1633">
        <f>(Ro+RL)/D^2</f>
        <v>24.255830361739861</v>
      </c>
      <c r="E1633" t="str">
        <f t="shared" si="177"/>
        <v>-41359.2604278356+75.7943258913022i</v>
      </c>
      <c r="F1633" t="str">
        <f t="shared" si="178"/>
        <v>1+1050.5254145042i</v>
      </c>
      <c r="G1633" t="str">
        <f t="shared" si="179"/>
        <v>0.0346723850038852+39.3701042632465i</v>
      </c>
      <c r="H1633">
        <f t="shared" si="180"/>
        <v>39.37011953084702</v>
      </c>
      <c r="I1633">
        <f>D1633*IMABS(G1633)</f>
        <v>954.95494066164667</v>
      </c>
    </row>
    <row r="1634" spans="1:9" x14ac:dyDescent="0.25">
      <c r="A1634">
        <v>1622</v>
      </c>
      <c r="B1634" s="1">
        <f t="shared" si="175"/>
        <v>487528.49010338687</v>
      </c>
      <c r="C1634">
        <f t="shared" si="176"/>
        <v>3063231.8458490488</v>
      </c>
      <c r="D1634">
        <f>(Ro+RL)/D^2</f>
        <v>24.255830361739861</v>
      </c>
      <c r="E1634" t="str">
        <f t="shared" si="177"/>
        <v>-42128.2050794688+76.4956421540334i</v>
      </c>
      <c r="F1634" t="str">
        <f t="shared" si="178"/>
        <v>1+1060.24580648527i</v>
      </c>
      <c r="G1634" t="str">
        <f t="shared" si="179"/>
        <v>0.034672369038734+39.7344082798059i</v>
      </c>
      <c r="H1634">
        <f t="shared" si="180"/>
        <v>39.734423407411896</v>
      </c>
      <c r="I1634">
        <f>D1634*IMABS(G1634)</f>
        <v>963.79143369172846</v>
      </c>
    </row>
    <row r="1635" spans="1:9" x14ac:dyDescent="0.25">
      <c r="A1635">
        <v>1623</v>
      </c>
      <c r="B1635" s="1">
        <f t="shared" si="175"/>
        <v>492039.53568145196</v>
      </c>
      <c r="C1635">
        <f t="shared" si="176"/>
        <v>3091575.5811451646</v>
      </c>
      <c r="D1635">
        <f>(Ro+RL)/D^2</f>
        <v>24.255830361739861</v>
      </c>
      <c r="E1635" t="str">
        <f t="shared" si="177"/>
        <v>-42911.4454795128+77.2034476162476i</v>
      </c>
      <c r="F1635" t="str">
        <f t="shared" si="178"/>
        <v>1+1070.05614014596i</v>
      </c>
      <c r="G1635" t="str">
        <f t="shared" si="179"/>
        <v>0.0346723533649793+40.1020830047411i</v>
      </c>
      <c r="H1635">
        <f t="shared" si="180"/>
        <v>40.102097993636598</v>
      </c>
      <c r="I1635">
        <f>D1635*IMABS(G1635)</f>
        <v>972.70968608351768</v>
      </c>
    </row>
    <row r="1636" spans="1:9" x14ac:dyDescent="0.25">
      <c r="A1636">
        <v>1624</v>
      </c>
      <c r="B1636" s="1">
        <f t="shared" si="175"/>
        <v>496592.32145033678</v>
      </c>
      <c r="C1636">
        <f t="shared" si="176"/>
        <v>3120181.5777949579</v>
      </c>
      <c r="D1636">
        <f>(Ro+RL)/D^2</f>
        <v>24.255830361739861</v>
      </c>
      <c r="E1636" t="str">
        <f t="shared" si="177"/>
        <v>-43709.2474057735+77.917802321768i</v>
      </c>
      <c r="F1636" t="str">
        <f t="shared" si="178"/>
        <v>1+1079.95724770639i</v>
      </c>
      <c r="G1636" t="str">
        <f t="shared" si="179"/>
        <v>0.0346723379773023+40.4731596282548i</v>
      </c>
      <c r="H1636">
        <f t="shared" si="180"/>
        <v>40.47317447971205</v>
      </c>
      <c r="I1636">
        <f>D1636*IMABS(G1636)</f>
        <v>981.71045438099441</v>
      </c>
    </row>
    <row r="1637" spans="1:9" x14ac:dyDescent="0.25">
      <c r="A1637">
        <v>1625</v>
      </c>
      <c r="B1637" s="1">
        <f t="shared" si="175"/>
        <v>501187.23362727347</v>
      </c>
      <c r="C1637">
        <f t="shared" si="176"/>
        <v>3149052.2624728675</v>
      </c>
      <c r="D1637">
        <f>(Ro+RL)/D^2</f>
        <v>24.255830361739861</v>
      </c>
      <c r="E1637" t="str">
        <f t="shared" si="177"/>
        <v>-44521.8815772357+78.638766869997i</v>
      </c>
      <c r="F1637" t="str">
        <f t="shared" si="178"/>
        <v>1+1089.94996908711i</v>
      </c>
      <c r="G1637" t="str">
        <f t="shared" si="179"/>
        <v>0.0346723228704817+40.8476696291372i</v>
      </c>
      <c r="H1637">
        <f t="shared" si="180"/>
        <v>40.847684344416763</v>
      </c>
      <c r="I1637">
        <f>D1637*IMABS(G1637)</f>
        <v>990.79450212807012</v>
      </c>
    </row>
    <row r="1638" spans="1:9" x14ac:dyDescent="0.25">
      <c r="A1638">
        <v>1626</v>
      </c>
      <c r="B1638" s="1">
        <f t="shared" si="175"/>
        <v>505824.662003114</v>
      </c>
      <c r="C1638">
        <f t="shared" si="176"/>
        <v>3178190.0843070461</v>
      </c>
      <c r="D1638">
        <f>(Ro+RL)/D^2</f>
        <v>24.255830361739861</v>
      </c>
      <c r="E1638" t="str">
        <f t="shared" si="177"/>
        <v>-45349.6237459254+79.3664024210558i</v>
      </c>
      <c r="F1638" t="str">
        <f t="shared" si="178"/>
        <v>1+1100.03515198035i</v>
      </c>
      <c r="G1638" t="str">
        <f t="shared" si="179"/>
        <v>0.034672308039391+41.2256447774348i</v>
      </c>
      <c r="H1638">
        <f t="shared" si="180"/>
        <v>41.22565935778568</v>
      </c>
      <c r="I1638">
        <f>D1638*IMABS(G1638)</f>
        <v>999.96259993332296</v>
      </c>
    </row>
    <row r="1639" spans="1:9" x14ac:dyDescent="0.25">
      <c r="A1639">
        <v>1627</v>
      </c>
      <c r="B1639" s="1">
        <f t="shared" si="175"/>
        <v>510504.99997540674</v>
      </c>
      <c r="C1639">
        <f t="shared" si="176"/>
        <v>3207597.5150871905</v>
      </c>
      <c r="D1639">
        <f>(Ro+RL)/D^2</f>
        <v>24.255830361739861</v>
      </c>
      <c r="E1639" t="str">
        <f t="shared" si="177"/>
        <v>-46192.7547904822+80.1007707009742i</v>
      </c>
      <c r="F1639" t="str">
        <f t="shared" si="178"/>
        <v>1+1110.21365192198i</v>
      </c>
      <c r="G1639" t="str">
        <f t="shared" si="179"/>
        <v>0.0346722934789979+41.6071171371453i</v>
      </c>
      <c r="H1639">
        <f t="shared" si="180"/>
        <v>41.607131583805021</v>
      </c>
      <c r="I1639">
        <f>D1639*IMABS(G1639)</f>
        <v>1009.2155255353633</v>
      </c>
    </row>
    <row r="1640" spans="1:9" x14ac:dyDescent="0.25">
      <c r="A1640">
        <v>1628</v>
      </c>
      <c r="B1640" s="1">
        <f t="shared" si="175"/>
        <v>515228.64458175655</v>
      </c>
      <c r="C1640">
        <f t="shared" si="176"/>
        <v>3237277.0494741458</v>
      </c>
      <c r="D1640">
        <f>(Ro+RL)/D^2</f>
        <v>24.255830361739861</v>
      </c>
      <c r="E1640" t="str">
        <f t="shared" si="177"/>
        <v>-47051.5608114687+80.8419340069249i</v>
      </c>
      <c r="F1640" t="str">
        <f t="shared" si="178"/>
        <v>1+1120.48633236399i</v>
      </c>
      <c r="G1640" t="str">
        <f t="shared" si="179"/>
        <v>0.0346722791843615+41.9921190689394i</v>
      </c>
      <c r="H1640">
        <f t="shared" si="180"/>
        <v>41.992133383134131</v>
      </c>
      <c r="I1640">
        <f>D1640*IMABS(G1640)</f>
        <v>1018.5540638688549</v>
      </c>
    </row>
    <row r="1641" spans="1:9" x14ac:dyDescent="0.25">
      <c r="A1641">
        <v>1629</v>
      </c>
      <c r="B1641" s="1">
        <f t="shared" si="175"/>
        <v>519995.99653351662</v>
      </c>
      <c r="C1641">
        <f t="shared" si="176"/>
        <v>3267231.2052115989</v>
      </c>
      <c r="D1641">
        <f>(Ro+RL)/D^2</f>
        <v>24.255830361739861</v>
      </c>
      <c r="E1641" t="str">
        <f t="shared" si="177"/>
        <v>-47926.3332284548+81.5899552125099i</v>
      </c>
      <c r="F1641" t="str">
        <f t="shared" si="178"/>
        <v>1+1130.85406474784i</v>
      </c>
      <c r="G1641" t="str">
        <f t="shared" si="179"/>
        <v>0.0346722651506311+42.3806832329038i</v>
      </c>
      <c r="H1641">
        <f t="shared" si="180"/>
        <v>42.380697415848459</v>
      </c>
      <c r="I1641">
        <f>D1641*IMABS(G1641)</f>
        <v>1027.9790071310472</v>
      </c>
    </row>
    <row r="1642" spans="1:9" x14ac:dyDescent="0.25">
      <c r="A1642">
        <v>1630</v>
      </c>
      <c r="B1642" s="1">
        <f t="shared" si="175"/>
        <v>524807.46024977288</v>
      </c>
      <c r="C1642">
        <f t="shared" si="176"/>
        <v>3297462.5233396078</v>
      </c>
      <c r="D1642">
        <f>(Ro+RL)/D^2</f>
        <v>24.255830361739861</v>
      </c>
      <c r="E1642" t="str">
        <f t="shared" si="177"/>
        <v>-48817.3688789039+82.344897773093i</v>
      </c>
      <c r="F1642" t="str">
        <f t="shared" si="178"/>
        <v>1+1141.3177285783i</v>
      </c>
      <c r="G1642" t="str">
        <f t="shared" si="179"/>
        <v>0.0346722513730448+42.7728425913137i</v>
      </c>
      <c r="H1642">
        <f t="shared" si="180"/>
        <v>42.772856644212048</v>
      </c>
      <c r="I1642">
        <f>D1642*IMABS(G1642)</f>
        <v>1037.4911548490252</v>
      </c>
    </row>
    <row r="1643" spans="1:9" x14ac:dyDescent="0.25">
      <c r="A1643">
        <v>1631</v>
      </c>
      <c r="B1643" s="1">
        <f t="shared" si="175"/>
        <v>529663.44389165856</v>
      </c>
      <c r="C1643">
        <f t="shared" si="176"/>
        <v>3327973.5684102084</v>
      </c>
      <c r="D1643">
        <f>(Ro+RL)/D^2</f>
        <v>24.255830361739861</v>
      </c>
      <c r="E1643" t="str">
        <f t="shared" si="177"/>
        <v>-49724.9701189007+83.1068257311837i</v>
      </c>
      <c r="F1643" t="str">
        <f t="shared" si="178"/>
        <v>1+1151.87821149814i</v>
      </c>
      <c r="G1643" t="str">
        <f t="shared" si="179"/>
        <v>0.0346722378469274+43.1686304114268i</v>
      </c>
      <c r="H1643">
        <f t="shared" si="180"/>
        <v>43.168644335471548</v>
      </c>
      <c r="I1643">
        <f>D1643*IMABS(G1643)</f>
        <v>1047.0913139474803</v>
      </c>
    </row>
    <row r="1644" spans="1:9" x14ac:dyDescent="0.25">
      <c r="A1644">
        <v>1632</v>
      </c>
      <c r="B1644" s="1">
        <f t="shared" si="175"/>
        <v>534564.359396972</v>
      </c>
      <c r="C1644">
        <f t="shared" si="176"/>
        <v>3358766.9287049221</v>
      </c>
      <c r="D1644">
        <f>(Ro+RL)/D^2</f>
        <v>24.255830361739861</v>
      </c>
      <c r="E1644" t="str">
        <f t="shared" si="177"/>
        <v>-50649.4449257485+83.8758037218691i</v>
      </c>
      <c r="F1644" t="str">
        <f t="shared" si="178"/>
        <v>1+1162.53640936335i</v>
      </c>
      <c r="G1644" t="str">
        <f t="shared" si="179"/>
        <v>0.0346722245676891+43.5680802683081i</v>
      </c>
      <c r="H1644">
        <f t="shared" si="180"/>
        <v>43.568094064681027</v>
      </c>
      <c r="I1644">
        <f>D1644*IMABS(G1644)</f>
        <v>1056.7802988172282</v>
      </c>
    </row>
    <row r="1645" spans="1:9" x14ac:dyDescent="0.25">
      <c r="A1645">
        <v>1633</v>
      </c>
      <c r="B1645" s="1">
        <f t="shared" si="175"/>
        <v>539510.62251512858</v>
      </c>
      <c r="C1645">
        <f t="shared" si="176"/>
        <v>3389845.2164543681</v>
      </c>
      <c r="D1645">
        <f>(Ro+RL)/D^2</f>
        <v>24.255830361739861</v>
      </c>
      <c r="E1645" t="str">
        <f t="shared" si="177"/>
        <v>-51591.1070024769+84.651896978298i</v>
      </c>
      <c r="F1645" t="str">
        <f t="shared" si="178"/>
        <v>1+1173.29322631919i</v>
      </c>
      <c r="G1645" t="str">
        <f t="shared" si="179"/>
        <v>0.0346722115308239+43.9712260476762i</v>
      </c>
      <c r="H1645">
        <f t="shared" si="180"/>
        <v>43.971239717548222</v>
      </c>
      <c r="I1645">
        <f>D1645*IMABS(G1645)</f>
        <v>1066.5589313842479</v>
      </c>
    </row>
    <row r="1646" spans="1:9" x14ac:dyDescent="0.25">
      <c r="A1646">
        <v>1634</v>
      </c>
      <c r="B1646" s="1">
        <f t="shared" si="175"/>
        <v>544502.65284242167</v>
      </c>
      <c r="C1646">
        <f t="shared" si="176"/>
        <v>3421211.0680598109</v>
      </c>
      <c r="D1646">
        <f>(Ro+RL)/D^2</f>
        <v>24.255830361739861</v>
      </c>
      <c r="E1646" t="str">
        <f t="shared" si="177"/>
        <v>-52550.2758842894+85.4351713372134i</v>
      </c>
      <c r="F1646" t="str">
        <f t="shared" si="178"/>
        <v>1+1184.14957487686i</v>
      </c>
      <c r="G1646" t="str">
        <f t="shared" si="179"/>
        <v>0.0346721987319079+44.3781019487786i</v>
      </c>
      <c r="H1646">
        <f t="shared" si="180"/>
        <v>44.378115493309892</v>
      </c>
      <c r="I1646">
        <f>D1646*IMABS(G1646)</f>
        <v>1076.4280411794241</v>
      </c>
    </row>
    <row r="1647" spans="1:9" x14ac:dyDescent="0.25">
      <c r="A1647">
        <v>1635</v>
      </c>
      <c r="B1647" s="1">
        <f t="shared" si="175"/>
        <v>549540.87385762564</v>
      </c>
      <c r="C1647">
        <f t="shared" si="176"/>
        <v>3452867.1443168637</v>
      </c>
      <c r="D1647">
        <f>(Ro+RL)/D^2</f>
        <v>24.255830361739861</v>
      </c>
      <c r="E1647" t="str">
        <f t="shared" si="177"/>
        <v>-53527.2770469933+86.2256932445387i</v>
      </c>
      <c r="F1647" t="str">
        <f t="shared" si="178"/>
        <v>1+1195.10637599095i</v>
      </c>
      <c r="G1647" t="str">
        <f t="shared" si="179"/>
        <v>0.0346721861665982+44.788742487292i</v>
      </c>
      <c r="H1647">
        <f t="shared" si="180"/>
        <v>44.788755907632101</v>
      </c>
      <c r="I1647">
        <f>D1647*IMABS(G1647)</f>
        <v>1086.3884654088984</v>
      </c>
    </row>
    <row r="1648" spans="1:9" x14ac:dyDescent="0.25">
      <c r="A1648">
        <v>1636</v>
      </c>
      <c r="B1648" s="1">
        <f t="shared" si="175"/>
        <v>554625.71295791143</v>
      </c>
      <c r="C1648">
        <f t="shared" si="176"/>
        <v>3484816.1306411517</v>
      </c>
      <c r="D1648">
        <f>(Ro+RL)/D^2</f>
        <v>24.255830361739861</v>
      </c>
      <c r="E1648" t="str">
        <f t="shared" si="177"/>
        <v>-54522.4420174422+87.0235297610135i</v>
      </c>
      <c r="F1648" t="str">
        <f t="shared" si="178"/>
        <v>1+1206.16455913752i</v>
      </c>
      <c r="G1648" t="str">
        <f t="shared" si="179"/>
        <v>0.0346721738306308+45.2031824982512i</v>
      </c>
      <c r="H1648">
        <f t="shared" si="180"/>
        <v>45.203195795539081</v>
      </c>
      <c r="I1648">
        <f>D1648*IMABS(G1648)</f>
        <v>1096.4410490251084</v>
      </c>
    </row>
    <row r="1649" spans="1:9" x14ac:dyDescent="0.25">
      <c r="A1649">
        <v>1637</v>
      </c>
      <c r="B1649" s="1">
        <f t="shared" si="175"/>
        <v>559757.60149511148</v>
      </c>
      <c r="C1649">
        <f t="shared" si="176"/>
        <v>3517060.7372961706</v>
      </c>
      <c r="D1649">
        <f>(Ro+RL)/D^2</f>
        <v>24.255830361739861</v>
      </c>
      <c r="E1649" t="str">
        <f t="shared" si="177"/>
        <v>-55536.1084860347+87.8287485678832i</v>
      </c>
      <c r="F1649" t="str">
        <f t="shared" si="178"/>
        <v>1+1217.32506239295i</v>
      </c>
      <c r="G1649" t="str">
        <f t="shared" si="179"/>
        <v>0.03467216171982+45.6214571390049i</v>
      </c>
      <c r="H1649">
        <f t="shared" si="180"/>
        <v>45.621470314369084</v>
      </c>
      <c r="I1649">
        <f>D1649*IMABS(G1649)</f>
        <v>1106.5866447984874</v>
      </c>
    </row>
    <row r="1650" spans="1:9" x14ac:dyDescent="0.25">
      <c r="A1650">
        <v>1638</v>
      </c>
      <c r="B1650" s="1">
        <f t="shared" si="175"/>
        <v>564936.97481230344</v>
      </c>
      <c r="C1650">
        <f t="shared" si="176"/>
        <v>3549603.6996231489</v>
      </c>
      <c r="D1650">
        <f>(Ro+RL)/D^2</f>
        <v>24.255830361739861</v>
      </c>
      <c r="E1650" t="str">
        <f t="shared" si="177"/>
        <v>-56568.6204213021+88.6414179726395i</v>
      </c>
      <c r="F1650" t="str">
        <f t="shared" si="178"/>
        <v>1+1228.58883251356i</v>
      </c>
      <c r="G1650" t="str">
        <f t="shared" si="179"/>
        <v>0.034672149830056+46.0436018921958i</v>
      </c>
      <c r="H1650">
        <f t="shared" si="180"/>
        <v>46.04361494675446</v>
      </c>
      <c r="I1650">
        <f>D1650*IMABS(G1650)</f>
        <v>1116.8261133897461</v>
      </c>
    </row>
    <row r="1651" spans="1:9" x14ac:dyDescent="0.25">
      <c r="A1651">
        <v>1639</v>
      </c>
      <c r="B1651" s="1">
        <f t="shared" si="175"/>
        <v>570164.27228074893</v>
      </c>
      <c r="C1651">
        <f t="shared" si="176"/>
        <v>3582447.7782731429</v>
      </c>
      <c r="D1651">
        <f>(Ro+RL)/D^2</f>
        <v>24.255830361739861</v>
      </c>
      <c r="E1651" t="str">
        <f t="shared" si="177"/>
        <v>-57620.3281866287+89.4616069148162i</v>
      </c>
      <c r="F1651" t="str">
        <f t="shared" si="178"/>
        <v>1+1239.9568250159i</v>
      </c>
      <c r="G1651" t="str">
        <f t="shared" si="179"/>
        <v>0.0346721381573045+46.4696525687723i</v>
      </c>
      <c r="H1651">
        <f t="shared" si="180"/>
        <v>46.469665503633344</v>
      </c>
      <c r="I1651">
        <f>D1651*IMABS(G1651)</f>
        <v>1127.1603234229251</v>
      </c>
    </row>
    <row r="1652" spans="1:9" x14ac:dyDescent="0.25">
      <c r="A1652">
        <v>1640</v>
      </c>
      <c r="B1652" s="1">
        <f t="shared" si="175"/>
        <v>575439.93733715697</v>
      </c>
      <c r="C1652">
        <f t="shared" si="176"/>
        <v>3615595.7594411667</v>
      </c>
      <c r="D1652">
        <f>(Ro+RL)/D^2</f>
        <v>24.255830361739861</v>
      </c>
      <c r="E1652" t="str">
        <f t="shared" si="177"/>
        <v>-58691.5886591397+90.2893849718359i</v>
      </c>
      <c r="F1652" t="str">
        <f t="shared" si="178"/>
        <v>1+1251.43000425778i</v>
      </c>
      <c r="G1652" t="str">
        <f t="shared" si="179"/>
        <v>0.0346721266976043+46.8996453110266i</v>
      </c>
      <c r="H1652">
        <f t="shared" si="180"/>
        <v>46.899658127287758</v>
      </c>
      <c r="I1652">
        <f>D1652*IMABS(G1652)</f>
        <v>1137.5901515590861</v>
      </c>
    </row>
    <row r="1653" spans="1:9" x14ac:dyDescent="0.25">
      <c r="A1653">
        <v>1641</v>
      </c>
      <c r="B1653" s="1">
        <f t="shared" si="175"/>
        <v>580764.41752131272</v>
      </c>
      <c r="C1653">
        <f t="shared" si="176"/>
        <v>3649050.4551026225</v>
      </c>
      <c r="D1653">
        <f>(Ro+RL)/D^2</f>
        <v>24.255830361739861</v>
      </c>
      <c r="E1653" t="str">
        <f t="shared" si="177"/>
        <v>-59782.7653508025+91.1248223649143i</v>
      </c>
      <c r="F1653" t="str">
        <f t="shared" si="178"/>
        <v>1+1263.00934352012i</v>
      </c>
      <c r="G1653" t="str">
        <f t="shared" si="179"/>
        <v>0.0346721154470671+47.3336165956603i</v>
      </c>
      <c r="H1653">
        <f t="shared" si="180"/>
        <v>47.333629294409249</v>
      </c>
      <c r="I1653">
        <f>D1653*IMABS(G1653)</f>
        <v>1148.1164825706712</v>
      </c>
    </row>
    <row r="1654" spans="1:9" x14ac:dyDescent="0.25">
      <c r="A1654">
        <v>1642</v>
      </c>
      <c r="B1654" s="1">
        <f t="shared" si="175"/>
        <v>586138.16451402893</v>
      </c>
      <c r="C1654">
        <f t="shared" si="176"/>
        <v>3682814.7032517577</v>
      </c>
      <c r="D1654">
        <f>(Ro+RL)/D^2</f>
        <v>24.255830361739861</v>
      </c>
      <c r="E1654" t="str">
        <f t="shared" si="177"/>
        <v>-60894.2285317755+91.9679899650149i</v>
      </c>
      <c r="F1654" t="str">
        <f t="shared" si="178"/>
        <v>1+1274.6958250895i</v>
      </c>
      <c r="G1654" t="str">
        <f t="shared" si="179"/>
        <v>0.034672104401875+47.7716032368776i</v>
      </c>
      <c r="H1654">
        <f t="shared" si="180"/>
        <v>47.771615819192029</v>
      </c>
      <c r="I1654">
        <f>D1654*IMABS(G1654)</f>
        <v>1158.7402094165302</v>
      </c>
    </row>
    <row r="1655" spans="1:9" x14ac:dyDescent="0.25">
      <c r="A1655">
        <v>1643</v>
      </c>
      <c r="B1655" s="1">
        <f t="shared" si="175"/>
        <v>591561.63417547476</v>
      </c>
      <c r="C1655">
        <f t="shared" si="176"/>
        <v>3716891.3681424884</v>
      </c>
      <c r="D1655">
        <f>(Ro+RL)/D^2</f>
        <v>24.255830361739861</v>
      </c>
      <c r="E1655" t="str">
        <f t="shared" si="177"/>
        <v>-62026.3553560539+92.8189592988629i</v>
      </c>
      <c r="F1655" t="str">
        <f t="shared" si="178"/>
        <v>1+1286.49044034148i</v>
      </c>
      <c r="G1655" t="str">
        <f t="shared" si="179"/>
        <v>0.0346720935582801+48.2136423895101i</v>
      </c>
      <c r="H1655">
        <f t="shared" si="180"/>
        <v>48.213654856457801</v>
      </c>
      <c r="I1655">
        <f>D1655*IMABS(G1655)</f>
        <v>1169.4622333177156</v>
      </c>
    </row>
    <row r="1656" spans="1:9" x14ac:dyDescent="0.25">
      <c r="A1656">
        <v>1644</v>
      </c>
      <c r="B1656" s="1">
        <f t="shared" si="175"/>
        <v>597035.28658383724</v>
      </c>
      <c r="C1656">
        <f t="shared" si="176"/>
        <v>3751283.3405313198</v>
      </c>
      <c r="D1656">
        <f>(Ro+RL)/D^2</f>
        <v>24.255830361739861</v>
      </c>
      <c r="E1656" t="str">
        <f t="shared" si="177"/>
        <v>-63179.5299894489+93.6778025550116i</v>
      </c>
      <c r="F1656" t="str">
        <f t="shared" si="178"/>
        <v>1+1298.3941898247i</v>
      </c>
      <c r="G1656" t="str">
        <f t="shared" si="179"/>
        <v>0.0346720829126029+48.6597715521677i</v>
      </c>
      <c r="H1656">
        <f t="shared" si="180"/>
        <v>48.659783904806673</v>
      </c>
      <c r="I1656">
        <f>D1656*IMABS(G1656)</f>
        <v>1180.2834638339102</v>
      </c>
    </row>
    <row r="1657" spans="1:9" x14ac:dyDescent="0.25">
      <c r="A1657">
        <v>1645</v>
      </c>
      <c r="B1657" s="1">
        <f t="shared" si="175"/>
        <v>602559.58607435878</v>
      </c>
      <c r="C1657">
        <f t="shared" si="176"/>
        <v>3785993.5379226245</v>
      </c>
      <c r="D1657">
        <f>(Ro+RL)/D^2</f>
        <v>24.255830361739861</v>
      </c>
      <c r="E1657" t="str">
        <f t="shared" si="177"/>
        <v>-64354.1437399476+94.5445925899674i</v>
      </c>
      <c r="F1657" t="str">
        <f t="shared" si="178"/>
        <v>1+1310.40808334578i</v>
      </c>
      <c r="G1657" t="str">
        <f t="shared" si="179"/>
        <v>0.0346720724612311+49.1100285704196i</v>
      </c>
      <c r="H1657">
        <f t="shared" si="180"/>
        <v>49.110040809798129</v>
      </c>
      <c r="I1657">
        <f>D1657*IMABS(G1657)</f>
        <v>1191.204818940585</v>
      </c>
    </row>
    <row r="1658" spans="1:9" x14ac:dyDescent="0.25">
      <c r="A1658">
        <v>1646</v>
      </c>
      <c r="B1658" s="1">
        <f t="shared" si="175"/>
        <v>608135.00127871847</v>
      </c>
      <c r="C1658">
        <f t="shared" si="176"/>
        <v>3821024.9048160827</v>
      </c>
      <c r="D1658">
        <f>(Ro+RL)/D^2</f>
        <v>24.255830361739861</v>
      </c>
      <c r="E1658" t="str">
        <f t="shared" si="177"/>
        <v>-65550.5951904954+95.4194029343688i</v>
      </c>
      <c r="F1658" t="str">
        <f t="shared" si="178"/>
        <v>1+1322.53314005494i</v>
      </c>
      <c r="G1658" t="str">
        <f t="shared" si="179"/>
        <v>0.0346720622006179+49.5644516400054i</v>
      </c>
      <c r="H1658">
        <f t="shared" si="180"/>
        <v>49.564463767162167</v>
      </c>
      <c r="I1658">
        <f>D1658*IMABS(G1658)</f>
        <v>1202.2272251068873</v>
      </c>
    </row>
    <row r="1659" spans="1:9" x14ac:dyDescent="0.25">
      <c r="A1659">
        <v>1647</v>
      </c>
      <c r="B1659" s="1">
        <f t="shared" si="175"/>
        <v>613762.00516479532</v>
      </c>
      <c r="C1659">
        <f t="shared" si="176"/>
        <v>3856380.4129565232</v>
      </c>
      <c r="D1659">
        <f>(Ro+RL)/D^2</f>
        <v>24.255830361739861</v>
      </c>
      <c r="E1659" t="str">
        <f t="shared" si="177"/>
        <v>-66769.2903342484+96.3023077992259i</v>
      </c>
      <c r="F1659" t="str">
        <f t="shared" si="178"/>
        <v>1+1334.77038853251i</v>
      </c>
      <c r="G1659" t="str">
        <f t="shared" si="179"/>
        <v>0.0346720521272819+50.0230793100744i</v>
      </c>
      <c r="H1659">
        <f t="shared" si="180"/>
        <v>50.023091326038546</v>
      </c>
      <c r="I1659">
        <f>D1659*IMABS(G1659)</f>
        <v>1213.3516173742116</v>
      </c>
    </row>
    <row r="1660" spans="1:9" x14ac:dyDescent="0.25">
      <c r="A1660">
        <v>1648</v>
      </c>
      <c r="B1660" s="1">
        <f t="shared" si="175"/>
        <v>619441.07507678214</v>
      </c>
      <c r="C1660">
        <f t="shared" si="176"/>
        <v>3892063.0615859646</v>
      </c>
      <c r="D1660">
        <f>(Ro+RL)/D^2</f>
        <v>24.255830361739861</v>
      </c>
      <c r="E1660" t="str">
        <f t="shared" si="177"/>
        <v>-68010.6427123383+97.1933820822138i</v>
      </c>
      <c r="F1660" t="str">
        <f t="shared" si="178"/>
        <v>1+1347.12086687613i</v>
      </c>
      <c r="G1660" t="str">
        <f t="shared" si="179"/>
        <v>0.0346720422378048+50.4859504864564i</v>
      </c>
      <c r="H1660">
        <f t="shared" si="180"/>
        <v>50.485962392247615</v>
      </c>
      <c r="I1660">
        <f>D1660*IMABS(G1660)</f>
        <v>1224.5789394355365</v>
      </c>
    </row>
    <row r="1661" spans="1:9" x14ac:dyDescent="0.25">
      <c r="A1661">
        <v>1649</v>
      </c>
      <c r="B1661" s="1">
        <f t="shared" si="175"/>
        <v>625172.6927756872</v>
      </c>
      <c r="C1661">
        <f t="shared" si="176"/>
        <v>3928075.8776980955</v>
      </c>
      <c r="D1661">
        <f>(Ro+RL)/D^2</f>
        <v>24.255830361739861</v>
      </c>
      <c r="E1661" t="str">
        <f t="shared" si="177"/>
        <v>-69275.0735542015+98.0927013740283i</v>
      </c>
      <c r="F1661" t="str">
        <f t="shared" si="178"/>
        <v>1+1359.58562278886i</v>
      </c>
      <c r="G1661" t="str">
        <f t="shared" si="179"/>
        <v>0.0346720325288308+50.9531044349623i</v>
      </c>
      <c r="H1661">
        <f t="shared" si="180"/>
        <v>50.953116231590919</v>
      </c>
      <c r="I1661">
        <f>D1661*IMABS(G1661)</f>
        <v>1235.9101437154832</v>
      </c>
    </row>
    <row r="1662" spans="1:9" x14ac:dyDescent="0.25">
      <c r="A1662">
        <v>1650</v>
      </c>
      <c r="B1662" s="1">
        <f t="shared" si="175"/>
        <v>630957.34448019415</v>
      </c>
      <c r="C1662">
        <f t="shared" si="176"/>
        <v>3964421.9162950045</v>
      </c>
      <c r="D1662">
        <f>(Ro+RL)/D^2</f>
        <v>24.255830361739861</v>
      </c>
      <c r="E1662" t="str">
        <f t="shared" si="177"/>
        <v>-70563.0119205131+99.0003419647963i</v>
      </c>
      <c r="F1662" t="str">
        <f t="shared" si="178"/>
        <v>1+1372.16571366803i</v>
      </c>
      <c r="G1662" t="str">
        <f t="shared" si="179"/>
        <v>0.0346720229970653+51.4245807847138i</v>
      </c>
      <c r="H1662">
        <f t="shared" si="180"/>
        <v>51.424592473180901</v>
      </c>
      <c r="I1662">
        <f>D1662*IMABS(G1662)</f>
        <v>1247.3461914510804</v>
      </c>
    </row>
    <row r="1663" spans="1:9" x14ac:dyDescent="0.25">
      <c r="A1663">
        <v>1651</v>
      </c>
      <c r="B1663" s="1">
        <f t="shared" si="175"/>
        <v>636795.52090791741</v>
      </c>
      <c r="C1663">
        <f t="shared" si="176"/>
        <v>4001104.2606463977</v>
      </c>
      <c r="D1663">
        <f>(Ro+RL)/D^2</f>
        <v>24.255830361739861</v>
      </c>
      <c r="E1663" t="str">
        <f t="shared" si="177"/>
        <v>-71874.8948487829+99.9163808505495i</v>
      </c>
      <c r="F1663" t="str">
        <f t="shared" si="178"/>
        <v>1+1384.86220669493i</v>
      </c>
      <c r="G1663" t="str">
        <f t="shared" si="179"/>
        <v>0.034672013639274+51.9004195315078i</v>
      </c>
      <c r="H1663">
        <f t="shared" si="180"/>
        <v>51.900431112805279</v>
      </c>
      <c r="I1663">
        <f>D1663*IMABS(G1663)</f>
        <v>1258.8880527733704</v>
      </c>
    </row>
    <row r="1664" spans="1:9" x14ac:dyDescent="0.25">
      <c r="A1664">
        <v>1652</v>
      </c>
      <c r="B1664" s="1">
        <f t="shared" si="175"/>
        <v>642687.71731702075</v>
      </c>
      <c r="C1664">
        <f t="shared" si="176"/>
        <v>4038126.0225510923</v>
      </c>
      <c r="D1664">
        <f>(Ro+RL)/D^2</f>
        <v>24.255830361739861</v>
      </c>
      <c r="E1664" t="str">
        <f t="shared" si="177"/>
        <v>-73211.1675016534+100.840895739754i</v>
      </c>
      <c r="F1664" t="str">
        <f t="shared" si="178"/>
        <v>1+1397.67617892538i</v>
      </c>
      <c r="G1664" t="str">
        <f t="shared" si="179"/>
        <v>0.0346720044522813+52.3806610412057i</v>
      </c>
      <c r="H1664">
        <f t="shared" si="180"/>
        <v>52.380672516316324</v>
      </c>
      <c r="I1664">
        <f>D1664*IMABS(G1664)</f>
        <v>1270.5367067896182</v>
      </c>
    </row>
    <row r="1665" spans="1:9" x14ac:dyDescent="0.25">
      <c r="A1665">
        <v>1653</v>
      </c>
      <c r="B1665" s="1">
        <f t="shared" si="175"/>
        <v>648634.43354824022</v>
      </c>
      <c r="C1665">
        <f t="shared" si="176"/>
        <v>4075490.3426010567</v>
      </c>
      <c r="D1665">
        <f>(Ro+RL)/D^2</f>
        <v>24.255830361739861</v>
      </c>
      <c r="E1665" t="str">
        <f t="shared" si="177"/>
        <v>-74572.2833179598+101.773965059905i</v>
      </c>
      <c r="F1665" t="str">
        <f t="shared" si="178"/>
        <v>1+1410.60871738108i</v>
      </c>
      <c r="G1665" t="str">
        <f t="shared" si="179"/>
        <v>0.0346719954329702+52.8653460531602i</v>
      </c>
      <c r="H1665">
        <f t="shared" si="180"/>
        <v>52.865357423057759</v>
      </c>
      <c r="I1665">
        <f>D1665*IMABS(G1665)</f>
        <v>1282.2931416664342</v>
      </c>
    </row>
    <row r="1666" spans="1:9" x14ac:dyDescent="0.25">
      <c r="A1666">
        <v>1654</v>
      </c>
      <c r="B1666" s="1">
        <f t="shared" si="175"/>
        <v>654636.17406727513</v>
      </c>
      <c r="C1666">
        <f t="shared" si="176"/>
        <v>4113200.3904477614</v>
      </c>
      <c r="D1666">
        <f>(Ro+RL)/D^2</f>
        <v>24.255830361739861</v>
      </c>
      <c r="E1666" t="str">
        <f t="shared" si="177"/>
        <v>-75958.7041665932+102.715667964177i</v>
      </c>
      <c r="F1666" t="str">
        <f t="shared" si="178"/>
        <v>1+1423.66091914178i</v>
      </c>
      <c r="G1666" t="str">
        <f t="shared" si="179"/>
        <v>0.0346719865782802+53.3545156836711i</v>
      </c>
      <c r="H1666">
        <f t="shared" si="180"/>
        <v>53.354526949320423</v>
      </c>
      <c r="I1666">
        <f>D1666*IMABS(G1666)</f>
        <v>1294.158354713594</v>
      </c>
    </row>
    <row r="1667" spans="1:9" x14ac:dyDescent="0.25">
      <c r="A1667">
        <v>1655</v>
      </c>
      <c r="B1667" s="1">
        <f t="shared" si="175"/>
        <v>660693.44800759677</v>
      </c>
      <c r="C1667">
        <f t="shared" si="176"/>
        <v>4151259.3650711519</v>
      </c>
      <c r="D1667">
        <f>(Ro+RL)/D^2</f>
        <v>24.255830361739861</v>
      </c>
      <c r="E1667" t="str">
        <f t="shared" si="177"/>
        <v>-77370.9005032304+103.66608433814i</v>
      </c>
      <c r="F1667" t="str">
        <f t="shared" si="178"/>
        <v>1+1436.83389143843i</v>
      </c>
      <c r="G1667" t="str">
        <f t="shared" si="179"/>
        <v>0.0346719778852059+53.8482114294725i</v>
      </c>
      <c r="H1667">
        <f t="shared" si="180"/>
        <v>53.848222591829554</v>
      </c>
      <c r="I1667">
        <f>D1667*IMABS(G1667)</f>
        <v>1306.1333524686256</v>
      </c>
    </row>
    <row r="1668" spans="1:9" x14ac:dyDescent="0.25">
      <c r="A1668">
        <v>1656</v>
      </c>
      <c r="B1668" s="1">
        <f t="shared" si="175"/>
        <v>666806.76921362244</v>
      </c>
      <c r="C1668">
        <f t="shared" si="176"/>
        <v>4189670.4950509216</v>
      </c>
      <c r="D1668">
        <f>(Ro+RL)/D^2</f>
        <v>24.255830361739861</v>
      </c>
      <c r="E1668" t="str">
        <f t="shared" si="177"/>
        <v>-78809.3515299703+104.625294806536i</v>
      </c>
      <c r="F1668" t="str">
        <f t="shared" si="178"/>
        <v>1+1450.12875174703i</v>
      </c>
      <c r="G1668" t="str">
        <f t="shared" si="179"/>
        <v>0.0346719693507975+54.3464751712527i</v>
      </c>
      <c r="H1668">
        <f t="shared" si="180"/>
        <v>54.346486231264713</v>
      </c>
      <c r="I1668">
        <f>D1668*IMABS(G1668)</f>
        <v>1318.2191507821879</v>
      </c>
    </row>
    <row r="1669" spans="1:9" x14ac:dyDescent="0.25">
      <c r="A1669">
        <v>1657</v>
      </c>
      <c r="B1669" s="1">
        <f t="shared" si="175"/>
        <v>672976.65628431877</v>
      </c>
      <c r="C1669">
        <f t="shared" si="176"/>
        <v>4228437.0388404783</v>
      </c>
      <c r="D1669">
        <f>(Ro+RL)/D^2</f>
        <v>24.255830361739861</v>
      </c>
      <c r="E1669" t="str">
        <f t="shared" si="177"/>
        <v>-80274.5453579456+105.593380740121i</v>
      </c>
      <c r="F1669" t="str">
        <f t="shared" si="178"/>
        <v>1+1463.54662788347i</v>
      </c>
      <c r="G1669" t="str">
        <f t="shared" si="179"/>
        <v>0.0346719609721603+54.8493491772086i</v>
      </c>
      <c r="H1669">
        <f t="shared" si="180"/>
        <v>54.849360135814088</v>
      </c>
      <c r="I1669">
        <f>D1669*IMABS(G1669)</f>
        <v>1330.4167749042833</v>
      </c>
    </row>
    <row r="1670" spans="1:9" x14ac:dyDescent="0.25">
      <c r="A1670">
        <v>1658</v>
      </c>
      <c r="B1670" s="1">
        <f t="shared" si="175"/>
        <v>679203.63261718513</v>
      </c>
      <c r="C1670">
        <f t="shared" si="176"/>
        <v>4267562.2850432992</v>
      </c>
      <c r="D1670">
        <f>(Ro+RL)/D^2</f>
        <v>24.255830361739861</v>
      </c>
      <c r="E1670" t="str">
        <f t="shared" si="177"/>
        <v>-81766.9791729509+106.570424262561i</v>
      </c>
      <c r="F1670" t="str">
        <f t="shared" si="178"/>
        <v>1+1477.08865809919i</v>
      </c>
      <c r="G1670" t="str">
        <f t="shared" si="179"/>
        <v>0.0346719527464498+55.3568761066289i</v>
      </c>
      <c r="H1670">
        <f t="shared" si="180"/>
        <v>55.356886964757777</v>
      </c>
      <c r="I1670">
        <f>D1670*IMABS(G1670)</f>
        <v>1342.7272595711731</v>
      </c>
    </row>
    <row r="1671" spans="1:9" x14ac:dyDescent="0.25">
      <c r="A1671">
        <v>1659</v>
      </c>
      <c r="B1671" s="1">
        <f t="shared" si="175"/>
        <v>685488.22645266284</v>
      </c>
      <c r="C1671">
        <f t="shared" si="176"/>
        <v>4307049.5526919644</v>
      </c>
      <c r="D1671">
        <f>(Ro+RL)/D^2</f>
        <v>24.255830361739861</v>
      </c>
      <c r="E1671" t="str">
        <f t="shared" si="177"/>
        <v>-83287.1594041563+107.556508257407i</v>
      </c>
      <c r="F1671" t="str">
        <f t="shared" si="178"/>
        <v>1+1490.75599117774i</v>
      </c>
      <c r="G1671" t="str">
        <f t="shared" si="179"/>
        <v>0.0346719446708758+55.8690990135157i</v>
      </c>
      <c r="H1671">
        <f t="shared" si="180"/>
        <v>55.869109772089338</v>
      </c>
      <c r="I1671">
        <f>D1671*IMABS(G1671)</f>
        <v>1355.1516490932217</v>
      </c>
    </row>
    <row r="1672" spans="1:9" x14ac:dyDescent="0.25">
      <c r="A1672">
        <v>1660</v>
      </c>
      <c r="B1672" s="1">
        <f t="shared" si="175"/>
        <v>691830.97091893724</v>
      </c>
      <c r="C1672">
        <f t="shared" si="176"/>
        <v>4346902.191529654</v>
      </c>
      <c r="D1672">
        <f>(Ro+RL)/D^2</f>
        <v>24.255830361739861</v>
      </c>
      <c r="E1672" t="str">
        <f t="shared" si="177"/>
        <v>-84835.601895952+108.551716375118i</v>
      </c>
      <c r="F1672" t="str">
        <f t="shared" si="178"/>
        <v>1+1504.54978653224i</v>
      </c>
      <c r="G1672" t="str">
        <f t="shared" si="179"/>
        <v>0.0346719367426968+56.3860613502343i</v>
      </c>
      <c r="H1672">
        <f t="shared" si="180"/>
        <v>56.386072010165627</v>
      </c>
      <c r="I1672">
        <f>D1672*IMABS(G1672)</f>
        <v>1367.6909974434257</v>
      </c>
    </row>
    <row r="1673" spans="1:9" x14ac:dyDescent="0.25">
      <c r="A1673">
        <v>1661</v>
      </c>
      <c r="B1673" s="1">
        <f t="shared" si="175"/>
        <v>698232.40407717286</v>
      </c>
      <c r="C1673">
        <f t="shared" si="176"/>
        <v>4387123.5822943719</v>
      </c>
      <c r="D1673">
        <f>(Ro+RL)/D^2</f>
        <v>24.255830361739861</v>
      </c>
      <c r="E1673" t="str">
        <f t="shared" si="177"/>
        <v>-86412.8320829925+109.556133040166i</v>
      </c>
      <c r="F1673" t="str">
        <f t="shared" si="178"/>
        <v>1+1518.47121430373i</v>
      </c>
      <c r="G1673" t="str">
        <f t="shared" si="179"/>
        <v>0.0346719289592238+56.9078069712007i</v>
      </c>
      <c r="H1673">
        <f t="shared" si="180"/>
        <v>56.90781753339428</v>
      </c>
      <c r="I1673">
        <f>D1673*IMABS(G1673)</f>
        <v>1380.3463683468569</v>
      </c>
    </row>
    <row r="1674" spans="1:9" x14ac:dyDescent="0.25">
      <c r="A1674">
        <v>1662</v>
      </c>
      <c r="B1674" s="1">
        <f t="shared" si="175"/>
        <v>704693.06896714785</v>
      </c>
      <c r="C1674">
        <f t="shared" si="176"/>
        <v>4427717.1370056747</v>
      </c>
      <c r="D1674">
        <f>(Ro+RL)/D^2</f>
        <v>24.255830361739861</v>
      </c>
      <c r="E1674" t="str">
        <f t="shared" si="177"/>
        <v>-88019.3851684906+110.569843458189i</v>
      </c>
      <c r="F1674" t="str">
        <f t="shared" si="178"/>
        <v>1+1532.5214554604i</v>
      </c>
      <c r="G1674" t="str">
        <f t="shared" si="179"/>
        <v>0.0346719213178151+57.4343801366025i</v>
      </c>
      <c r="H1674">
        <f t="shared" si="180"/>
        <v>57.434390601954576</v>
      </c>
      <c r="I1674">
        <f>D1674*IMABS(G1674)</f>
        <v>1393.1188353709163</v>
      </c>
    </row>
    <row r="1675" spans="1:9" x14ac:dyDescent="0.25">
      <c r="A1675">
        <v>1663</v>
      </c>
      <c r="B1675" s="1">
        <f t="shared" si="175"/>
        <v>711213.51365333074</v>
      </c>
      <c r="C1675">
        <f t="shared" si="176"/>
        <v>4468686.2992541753</v>
      </c>
      <c r="D1675">
        <f>(Ro+RL)/D^2</f>
        <v>24.255830361739861</v>
      </c>
      <c r="E1675" t="str">
        <f t="shared" si="177"/>
        <v>-89655.806305831+111.592933623224i</v>
      </c>
      <c r="F1675" t="str">
        <f t="shared" si="178"/>
        <v>1+1546.70170189786i</v>
      </c>
      <c r="G1675" t="str">
        <f t="shared" si="179"/>
        <v>0.0346719138158772+57.9658255161508i</v>
      </c>
      <c r="H1675">
        <f t="shared" si="180"/>
        <v>57.965835885549403</v>
      </c>
      <c r="I1675">
        <f>D1675*IMABS(G1675)</f>
        <v>1406.0094820163392</v>
      </c>
    </row>
    <row r="1676" spans="1:9" x14ac:dyDescent="0.25">
      <c r="A1676">
        <v>1664</v>
      </c>
      <c r="B1676" s="1">
        <f t="shared" si="175"/>
        <v>717794.29127136292</v>
      </c>
      <c r="C1676">
        <f t="shared" si="176"/>
        <v>4510034.5444936119</v>
      </c>
      <c r="D1676">
        <f>(Ro+RL)/D^2</f>
        <v>24.255830361739861</v>
      </c>
      <c r="E1676" t="str">
        <f t="shared" si="177"/>
        <v>-91322.6507835554+112.625490325003i</v>
      </c>
      <c r="F1676" t="str">
        <f t="shared" si="178"/>
        <v>1+1561.01315654013i</v>
      </c>
      <c r="G1676" t="str">
        <f t="shared" si="179"/>
        <v>0.0346719064508655+58.5021881928733i</v>
      </c>
      <c r="H1676">
        <f t="shared" si="180"/>
        <v>58.502198467198326</v>
      </c>
      <c r="I1676">
        <f>D1676*IMABS(G1676)</f>
        <v>1419.0194018092002</v>
      </c>
    </row>
    <row r="1677" spans="1:9" x14ac:dyDescent="0.25">
      <c r="A1677">
        <v>1665</v>
      </c>
      <c r="B1677" s="1">
        <f t="shared" si="175"/>
        <v>724435.96007499192</v>
      </c>
      <c r="C1677">
        <f t="shared" si="176"/>
        <v>4551765.3803357268</v>
      </c>
      <c r="D1677">
        <f>(Ro+RL)/D^2</f>
        <v>24.255830361739861</v>
      </c>
      <c r="E1677" t="str">
        <f t="shared" si="177"/>
        <v>-93020.4842137913+113.667601156311i</v>
      </c>
      <c r="F1677" t="str">
        <f t="shared" si="178"/>
        <v>1+1575.4570334418i</v>
      </c>
      <c r="G1677" t="str">
        <f t="shared" si="179"/>
        <v>0.0346718992202801+59.0435136669355i</v>
      </c>
      <c r="H1677">
        <f t="shared" si="180"/>
        <v>59.043523847058751</v>
      </c>
      <c r="I1677">
        <f>D1677*IMABS(G1677)</f>
        <v>1432.1496983935992</v>
      </c>
    </row>
    <row r="1678" spans="1:9" x14ac:dyDescent="0.25">
      <c r="A1678">
        <v>1666</v>
      </c>
      <c r="B1678" s="1">
        <f t="shared" ref="B1678:B1741" si="181">100^((A1678-200)/500)</f>
        <v>731139.08348341752</v>
      </c>
      <c r="C1678">
        <f t="shared" ref="C1678:C1741" si="182">B1678*PI()*2</f>
        <v>4593882.3468477577</v>
      </c>
      <c r="D1678">
        <f>(Ro+RL)/D^2</f>
        <v>24.255830361739861</v>
      </c>
      <c r="E1678" t="str">
        <f t="shared" ref="E1678:E1741" si="183">COMPLEX(1-C1678^2*$G$3,C1678*$G$2)</f>
        <v>-94749.8827241793+114.71935452042i</v>
      </c>
      <c r="F1678" t="str">
        <f t="shared" ref="F1678:F1741" si="184">COMPLEX(1,C1678*$G$4)</f>
        <v>1+1590.03455789095i</v>
      </c>
      <c r="G1678" t="str">
        <f t="shared" ref="G1678:G1741" si="185">IMDIV(E1678,F1678)</f>
        <v>0.0346718921216676+59.5898478595015i</v>
      </c>
      <c r="H1678">
        <f t="shared" ref="H1678:H1741" si="186">IMABS(G1678)</f>
        <v>59.589857946286791</v>
      </c>
      <c r="I1678">
        <f>D1678*IMABS(G1678)</f>
        <v>1445.4014856253084</v>
      </c>
    </row>
    <row r="1679" spans="1:9" x14ac:dyDescent="0.25">
      <c r="A1679">
        <v>1667</v>
      </c>
      <c r="B1679" s="1">
        <f t="shared" si="181"/>
        <v>737904.23012910178</v>
      </c>
      <c r="C1679">
        <f t="shared" si="182"/>
        <v>4636389.0168528361</v>
      </c>
      <c r="D1679">
        <f>(Ro+RL)/D^2</f>
        <v>24.255830361739861</v>
      </c>
      <c r="E1679" t="str">
        <f t="shared" si="183"/>
        <v>-96511.4331533748+115.780839638588i</v>
      </c>
      <c r="F1679" t="str">
        <f t="shared" si="184"/>
        <v>1+1604.7469665131i</v>
      </c>
      <c r="G1679" t="str">
        <f t="shared" si="185"/>
        <v>0.0346718851526192+60.1412371166318i</v>
      </c>
      <c r="H1679">
        <f t="shared" si="186"/>
        <v>60.141247110935019</v>
      </c>
      <c r="I1679">
        <f>D1679*IMABS(G1679)</f>
        <v>1458.7758876663174</v>
      </c>
    </row>
    <row r="1680" spans="1:9" x14ac:dyDescent="0.25">
      <c r="A1680">
        <v>1668</v>
      </c>
      <c r="B1680" s="1">
        <f t="shared" si="181"/>
        <v>744731.97390598932</v>
      </c>
      <c r="C1680">
        <f t="shared" si="182"/>
        <v>4679288.9962329632</v>
      </c>
      <c r="D1680">
        <f>(Ro+RL)/D^2</f>
        <v>24.255830361739861</v>
      </c>
      <c r="E1680" t="str">
        <f t="shared" si="183"/>
        <v>-98305.7332501761+116.852146557627i</v>
      </c>
      <c r="F1680" t="str">
        <f t="shared" si="184"/>
        <v>1+1619.59550737615i</v>
      </c>
      <c r="G1680" t="str">
        <f t="shared" si="185"/>
        <v>0.0346718783107705+60.6977282132106i</v>
      </c>
      <c r="H1680">
        <f t="shared" si="186"/>
        <v>60.697738115879801</v>
      </c>
      <c r="I1680">
        <f>D1680*IMABS(G1680)</f>
        <v>1472.2740390800921</v>
      </c>
    </row>
    <row r="1681" spans="1:9" x14ac:dyDescent="0.25">
      <c r="A1681">
        <v>1669</v>
      </c>
      <c r="B1681" s="1">
        <f t="shared" si="181"/>
        <v>751622.89401820651</v>
      </c>
      <c r="C1681">
        <f t="shared" si="182"/>
        <v>4722585.9242349947</v>
      </c>
      <c r="D1681">
        <f>(Ro+RL)/D^2</f>
        <v>24.255830361739861</v>
      </c>
      <c r="E1681" t="str">
        <f t="shared" si="183"/>
        <v>-100133.391876363+117.933366157541i</v>
      </c>
      <c r="F1681" t="str">
        <f t="shared" si="184"/>
        <v>1+1634.58144009622i</v>
      </c>
      <c r="G1681" t="str">
        <f t="shared" si="185"/>
        <v>0.0346718715937993+61.2593683569172i</v>
      </c>
      <c r="H1681">
        <f t="shared" si="186"/>
        <v>61.259378168792644</v>
      </c>
      <c r="I1681">
        <f>D1681*IMABS(G1681)</f>
        <v>1485.8970849279046</v>
      </c>
    </row>
    <row r="1682" spans="1:9" x14ac:dyDescent="0.25">
      <c r="A1682">
        <v>1670</v>
      </c>
      <c r="B1682" s="1">
        <f t="shared" si="181"/>
        <v>758577.57502918423</v>
      </c>
      <c r="C1682">
        <f t="shared" si="182"/>
        <v>4766283.4737792909</v>
      </c>
      <c r="D1682">
        <f>(Ro+RL)/D^2</f>
        <v>24.255830361739861</v>
      </c>
      <c r="E1682" t="str">
        <f t="shared" si="183"/>
        <v>-101995.029213299+119.024590159236i</v>
      </c>
      <c r="F1682" t="str">
        <f t="shared" si="184"/>
        <v>1+1649.70603594449i</v>
      </c>
      <c r="G1682" t="str">
        <f t="shared" si="185"/>
        <v>0.0346718649994264+61.8262051922298i</v>
      </c>
      <c r="H1682">
        <f t="shared" si="186"/>
        <v>61.826214914144025</v>
      </c>
      <c r="I1682">
        <f>D1682*IMABS(G1682)</f>
        <v>1499.6461808659485</v>
      </c>
    </row>
    <row r="1683" spans="1:9" x14ac:dyDescent="0.25">
      <c r="A1683">
        <v>1671</v>
      </c>
      <c r="B1683" s="1">
        <f t="shared" si="181"/>
        <v>765596.60691125761</v>
      </c>
      <c r="C1683">
        <f t="shared" si="182"/>
        <v>4810385.3517713593</v>
      </c>
      <c r="D1683">
        <f>(Ro+RL)/D^2</f>
        <v>24.255830361739861</v>
      </c>
      <c r="E1683" t="str">
        <f t="shared" si="183"/>
        <v>-103891.276972383+120.125911132304i</v>
      </c>
      <c r="F1683" t="str">
        <f t="shared" si="184"/>
        <v>1+1664.9705779551i</v>
      </c>
      <c r="G1683" t="str">
        <f t="shared" si="185"/>
        <v>0.0346718585254146+62.398286804467i</v>
      </c>
      <c r="H1683">
        <f t="shared" si="186"/>
        <v>62.39829643724493</v>
      </c>
      <c r="I1683">
        <f>D1683*IMABS(G1683)</f>
        <v>1513.5224932433698</v>
      </c>
    </row>
    <row r="1684" spans="1:9" x14ac:dyDescent="0.25">
      <c r="A1684">
        <v>1672</v>
      </c>
      <c r="B1684" s="1">
        <f t="shared" si="181"/>
        <v>772680.58509570302</v>
      </c>
      <c r="C1684">
        <f t="shared" si="182"/>
        <v>4854895.2994162468</v>
      </c>
      <c r="D1684">
        <f>(Ro+RL)/D^2</f>
        <v>24.255830361739861</v>
      </c>
      <c r="E1684" t="str">
        <f t="shared" si="183"/>
        <v>-105822.778609402+121.237422502869i</v>
      </c>
      <c r="F1684" t="str">
        <f t="shared" si="184"/>
        <v>1+1680.37636103395i</v>
      </c>
      <c r="G1684" t="str">
        <f t="shared" si="185"/>
        <v>0.0346718521695666+62.9756617238655i</v>
      </c>
      <c r="H1684">
        <f t="shared" si="186"/>
        <v>62.975671268324483</v>
      </c>
      <c r="I1684">
        <f>D1684*IMABS(G1684)</f>
        <v>1527.5271992011735</v>
      </c>
    </row>
    <row r="1685" spans="1:9" x14ac:dyDescent="0.25">
      <c r="A1685">
        <v>1673</v>
      </c>
      <c r="B1685" s="1">
        <f t="shared" si="181"/>
        <v>779830.1105232602</v>
      </c>
      <c r="C1685">
        <f t="shared" si="182"/>
        <v>4899817.092535981</v>
      </c>
      <c r="D1685">
        <f>(Ro+RL)/D^2</f>
        <v>24.255830361739861</v>
      </c>
      <c r="E1685" t="str">
        <f t="shared" si="183"/>
        <v>-107790.189542883+122.359218561519i</v>
      </c>
      <c r="F1685" t="str">
        <f t="shared" si="184"/>
        <v>1+1695.92469206855i</v>
      </c>
      <c r="G1685" t="str">
        <f t="shared" si="185"/>
        <v>0.0346718459297257+63.5583789297007i</v>
      </c>
      <c r="H1685">
        <f t="shared" si="186"/>
        <v>63.558388386650599</v>
      </c>
      <c r="I1685">
        <f>D1685*IMABS(G1685)</f>
        <v>1541.6614867721737</v>
      </c>
    </row>
    <row r="1686" spans="1:9" x14ac:dyDescent="0.25">
      <c r="A1686">
        <v>1674</v>
      </c>
      <c r="B1686" s="1">
        <f t="shared" si="181"/>
        <v>787045.78969509958</v>
      </c>
      <c r="C1686">
        <f t="shared" si="182"/>
        <v>4945154.5418898044</v>
      </c>
      <c r="D1686">
        <f>(Ro+RL)/D^2</f>
        <v>24.255830361739861</v>
      </c>
      <c r="E1686" t="str">
        <f t="shared" si="183"/>
        <v>-109794.177376489+123.491394471301i</v>
      </c>
      <c r="F1686" t="str">
        <f t="shared" si="184"/>
        <v>1+1711.6168900389i</v>
      </c>
      <c r="G1686" t="str">
        <f t="shared" si="185"/>
        <v>0.0346718398037751+64.1464878544366i</v>
      </c>
      <c r="H1686">
        <f t="shared" si="186"/>
        <v>64.146497224679834</v>
      </c>
      <c r="I1686">
        <f>D1686*IMABS(G1686)</f>
        <v>1555.9265549816507</v>
      </c>
    </row>
    <row r="1687" spans="1:9" x14ac:dyDescent="0.25">
      <c r="A1687">
        <v>1675</v>
      </c>
      <c r="B1687" s="1">
        <f t="shared" si="181"/>
        <v>794328.23472428333</v>
      </c>
      <c r="C1687">
        <f t="shared" si="182"/>
        <v>4990911.4934975151</v>
      </c>
      <c r="D1687">
        <f>(Ro+RL)/D^2</f>
        <v>24.255830361739861</v>
      </c>
      <c r="E1687" t="str">
        <f t="shared" si="183"/>
        <v>-111835.422125566+124.634046275795i</v>
      </c>
      <c r="F1687" t="str">
        <f t="shared" si="184"/>
        <v>1+1727.45428612936i</v>
      </c>
      <c r="G1687" t="str">
        <f t="shared" si="185"/>
        <v>0.0346718337896353+64.7400383879247i</v>
      </c>
      <c r="H1687">
        <f t="shared" si="186"/>
        <v>64.740047672256338</v>
      </c>
      <c r="I1687">
        <f>D1687*IMABS(G1687)</f>
        <v>1570.3236139492012</v>
      </c>
    </row>
    <row r="1688" spans="1:9" x14ac:dyDescent="0.25">
      <c r="A1688">
        <v>1676</v>
      </c>
      <c r="B1688" s="1">
        <f t="shared" si="181"/>
        <v>801678.06338768033</v>
      </c>
      <c r="C1688">
        <f t="shared" si="182"/>
        <v>5037091.8289656583</v>
      </c>
      <c r="D1688">
        <f>(Ro+RL)/D^2</f>
        <v>24.255830361739861</v>
      </c>
      <c r="E1688" t="str">
        <f t="shared" si="183"/>
        <v>-113914.616447887+125.787270907261i</v>
      </c>
      <c r="F1688" t="str">
        <f t="shared" si="184"/>
        <v>1+1743.43822384159i</v>
      </c>
      <c r="G1688" t="str">
        <f t="shared" si="185"/>
        <v>0.0346718278852656+65.3390808816322i</v>
      </c>
      <c r="H1688">
        <f t="shared" si="186"/>
        <v>65.339090080839995</v>
      </c>
      <c r="I1688">
        <f>D1688*IMABS(G1688)</f>
        <v>1584.8538849912945</v>
      </c>
    </row>
    <row r="1689" spans="1:9" x14ac:dyDescent="0.25">
      <c r="A1689">
        <v>1677</v>
      </c>
      <c r="B1689" s="1">
        <f t="shared" si="181"/>
        <v>809095.89917838434</v>
      </c>
      <c r="C1689">
        <f t="shared" si="182"/>
        <v>5083699.4658168806</v>
      </c>
      <c r="D1689">
        <f>(Ro+RL)/D^2</f>
        <v>24.255830361739861</v>
      </c>
      <c r="E1689" t="str">
        <f t="shared" si="183"/>
        <v>-116032.465878693+126.951166194863i</v>
      </c>
      <c r="F1689" t="str">
        <f t="shared" si="184"/>
        <v>1+1759.57005910854i</v>
      </c>
      <c r="G1689" t="str">
        <f t="shared" si="185"/>
        <v>0.0346718220886632+65.9436661529131i</v>
      </c>
      <c r="H1689">
        <f t="shared" si="186"/>
        <v>65.943675267777607</v>
      </c>
      <c r="I1689">
        <f>D1689*IMABS(G1689)</f>
        <v>1599.518600724874</v>
      </c>
    </row>
    <row r="1690" spans="1:9" x14ac:dyDescent="0.25">
      <c r="A1690">
        <v>1678</v>
      </c>
      <c r="B1690" s="1">
        <f t="shared" si="181"/>
        <v>816582.37135859381</v>
      </c>
      <c r="C1690">
        <f t="shared" si="182"/>
        <v>5130738.3578221817</v>
      </c>
      <c r="D1690">
        <f>(Ro+RL)/D^2</f>
        <v>24.255830361739861</v>
      </c>
      <c r="E1690" t="str">
        <f t="shared" si="183"/>
        <v>-118189.689070108+128.125830872966i</v>
      </c>
      <c r="F1690" t="str">
        <f t="shared" si="184"/>
        <v>1+1775.85116040941i</v>
      </c>
      <c r="G1690" t="str">
        <f t="shared" si="185"/>
        <v>0.0346718163978602+66.5538454893239i</v>
      </c>
      <c r="H1690">
        <f t="shared" si="186"/>
        <v>66.553854520618501</v>
      </c>
      <c r="I1690">
        <f>D1690*IMABS(G1690)</f>
        <v>1614.319005172036</v>
      </c>
    </row>
    <row r="1691" spans="1:9" x14ac:dyDescent="0.25">
      <c r="A1691">
        <v>1679</v>
      </c>
      <c r="B1691" s="1">
        <f t="shared" si="181"/>
        <v>824138.11501300463</v>
      </c>
      <c r="C1691">
        <f t="shared" si="182"/>
        <v>5178212.495336391</v>
      </c>
      <c r="D1691">
        <f>(Ro+RL)/D^2</f>
        <v>24.255830361739861</v>
      </c>
      <c r="E1691" t="str">
        <f t="shared" si="183"/>
        <v>-120387.018034994+129.311364589514i</v>
      </c>
      <c r="F1691" t="str">
        <f t="shared" si="184"/>
        <v>1+1792.28290888583i</v>
      </c>
      <c r="G1691" t="str">
        <f t="shared" si="185"/>
        <v>0.0346718108109262+67.1696706529681i</v>
      </c>
      <c r="H1691">
        <f t="shared" si="186"/>
        <v>67.169679601459094</v>
      </c>
      <c r="I1691">
        <f>D1691*IMABS(G1691)</f>
        <v>1629.2563538654101</v>
      </c>
    </row>
    <row r="1692" spans="1:9" x14ac:dyDescent="0.25">
      <c r="A1692">
        <v>1680</v>
      </c>
      <c r="B1692" s="1">
        <f t="shared" si="181"/>
        <v>831763.77110267128</v>
      </c>
      <c r="C1692">
        <f t="shared" si="182"/>
        <v>5226125.905636589</v>
      </c>
      <c r="D1692">
        <f>(Ro+RL)/D^2</f>
        <v>24.255830361739861</v>
      </c>
      <c r="E1692" t="str">
        <f t="shared" si="183"/>
        <v>-122625.198395348+130.507867914481i</v>
      </c>
      <c r="F1692" t="str">
        <f t="shared" si="184"/>
        <v>1+1808.86669845894i</v>
      </c>
      <c r="G1692" t="str">
        <f t="shared" si="185"/>
        <v>0.0346718053259651+67.7911938848914i</v>
      </c>
      <c r="H1692">
        <f t="shared" si="186"/>
        <v>67.79120275133802</v>
      </c>
      <c r="I1692">
        <f>D1692*IMABS(G1692)</f>
        <v>1644.3319139547675</v>
      </c>
    </row>
    <row r="1693" spans="1:9" x14ac:dyDescent="0.25">
      <c r="A1693">
        <v>1681</v>
      </c>
      <c r="B1693" s="1">
        <f t="shared" si="181"/>
        <v>839459.98651939852</v>
      </c>
      <c r="C1693">
        <f t="shared" si="182"/>
        <v>5274482.6532638585</v>
      </c>
      <c r="D1693">
        <f>(Ro+RL)/D^2</f>
        <v>24.255830361739861</v>
      </c>
      <c r="E1693" t="str">
        <f t="shared" si="183"/>
        <v>-124904.989635318+131.715442348405i</v>
      </c>
      <c r="F1693" t="str">
        <f t="shared" si="184"/>
        <v>1+1825.60393594769i</v>
      </c>
      <c r="G1693" t="str">
        <f t="shared" si="185"/>
        <v>0.0346717999411158+68.4184679095132i</v>
      </c>
      <c r="H1693">
        <f t="shared" si="186"/>
        <v>68.418476694667774</v>
      </c>
      <c r="I1693">
        <f>D1693*IMABS(G1693)</f>
        <v>1659.5469643145136</v>
      </c>
    </row>
    <row r="1694" spans="1:9" x14ac:dyDescent="0.25">
      <c r="A1694">
        <v>1682</v>
      </c>
      <c r="B1694" s="1">
        <f t="shared" si="181"/>
        <v>847227.41414059699</v>
      </c>
      <c r="C1694">
        <f t="shared" si="182"/>
        <v>5323286.8403679533</v>
      </c>
      <c r="D1694">
        <f>(Ro+RL)/D^2</f>
        <v>24.255830361739861</v>
      </c>
      <c r="E1694" t="str">
        <f t="shared" si="183"/>
        <v>-127227.165358911+132.934190330995i</v>
      </c>
      <c r="F1694" t="str">
        <f t="shared" si="184"/>
        <v>1+1842.49604118816i</v>
      </c>
      <c r="G1694" t="str">
        <f t="shared" si="185"/>
        <v>0.0346717946545513+69.0515459390954i</v>
      </c>
      <c r="H1694">
        <f t="shared" si="186"/>
        <v>69.051554643703341</v>
      </c>
      <c r="I1694">
        <f>D1694*IMABS(G1694)</f>
        <v>1674.9027956520786</v>
      </c>
    </row>
    <row r="1695" spans="1:9" x14ac:dyDescent="0.25">
      <c r="A1695">
        <v>1683</v>
      </c>
      <c r="B1695" s="1">
        <f t="shared" si="181"/>
        <v>855066.71288468468</v>
      </c>
      <c r="C1695">
        <f t="shared" si="182"/>
        <v>5372542.6070553968</v>
      </c>
      <c r="D1695">
        <f>(Ro+RL)/D^2</f>
        <v>24.255830361739861</v>
      </c>
      <c r="E1695" t="str">
        <f t="shared" si="183"/>
        <v>-129592.513552512+134.164215249824i</v>
      </c>
      <c r="F1695" t="str">
        <f t="shared" si="184"/>
        <v>1+1859.54444715401i</v>
      </c>
      <c r="G1695" t="str">
        <f t="shared" si="185"/>
        <v>0.0346717894644772+69.6904816782626i</v>
      </c>
      <c r="H1695">
        <f t="shared" si="186"/>
        <v>69.690490303062433</v>
      </c>
      <c r="I1695">
        <f>D1695*IMABS(G1695)</f>
        <v>1690.4007106175591</v>
      </c>
    </row>
    <row r="1696" spans="1:9" x14ac:dyDescent="0.25">
      <c r="A1696">
        <v>1684</v>
      </c>
      <c r="B1696" s="1">
        <f t="shared" si="181"/>
        <v>862978.54776697105</v>
      </c>
      <c r="C1696">
        <f t="shared" si="182"/>
        <v>5422254.1317406092</v>
      </c>
      <c r="D1696">
        <f>(Ro+RL)/D^2</f>
        <v>24.255830361739861</v>
      </c>
      <c r="E1696" t="str">
        <f t="shared" si="183"/>
        <v>-132001.836852263+135.405621449098i</v>
      </c>
      <c r="F1696" t="str">
        <f t="shared" si="184"/>
        <v>1+1876.75060007806i</v>
      </c>
      <c r="G1696" t="str">
        <f t="shared" si="185"/>
        <v>0.0346717843691324+70.3353293285517i</v>
      </c>
      <c r="H1696">
        <f t="shared" si="186"/>
        <v>70.335337874275226</v>
      </c>
      <c r="I1696">
        <f>D1696*IMABS(G1696)</f>
        <v>1706.0420239140765</v>
      </c>
    </row>
    <row r="1697" spans="1:9" x14ac:dyDescent="0.25">
      <c r="A1697">
        <v>1685</v>
      </c>
      <c r="B1697" s="1">
        <f t="shared" si="181"/>
        <v>870963.58995608229</v>
      </c>
      <c r="C1697">
        <f t="shared" si="182"/>
        <v>5472425.6315004425</v>
      </c>
      <c r="D1697">
        <f>(Ro+RL)/D^2</f>
        <v>24.255830361739861</v>
      </c>
      <c r="E1697" t="str">
        <f t="shared" si="183"/>
        <v>-134455.952816428+136.65851423851i</v>
      </c>
      <c r="F1697" t="str">
        <f t="shared" si="184"/>
        <v>1+1894.11595957493i</v>
      </c>
      <c r="G1697" t="str">
        <f t="shared" si="185"/>
        <v>0.0346717793667886+70.986143593015i</v>
      </c>
      <c r="H1697">
        <f t="shared" si="186"/>
        <v>70.986152060387312</v>
      </c>
      <c r="I1697">
        <f>D1697*IMABS(G1697)</f>
        <v>1721.8280624094252</v>
      </c>
    </row>
    <row r="1698" spans="1:9" x14ac:dyDescent="0.25">
      <c r="A1698">
        <v>1686</v>
      </c>
      <c r="B1698" s="1">
        <f t="shared" si="181"/>
        <v>879022.51683088532</v>
      </c>
      <c r="C1698">
        <f t="shared" si="182"/>
        <v>5523061.3624318391</v>
      </c>
      <c r="D1698">
        <f>(Ro+RL)/D^2</f>
        <v>24.255830361739861</v>
      </c>
      <c r="E1698" t="str">
        <f t="shared" si="183"/>
        <v>-136955.694202812+137.922999902167i</v>
      </c>
      <c r="F1698" t="str">
        <f t="shared" si="184"/>
        <v>1+1911.64199876491i</v>
      </c>
      <c r="G1698" t="str">
        <f t="shared" si="185"/>
        <v>0.0346717744557471+71.6429796808566i</v>
      </c>
      <c r="H1698">
        <f t="shared" si="186"/>
        <v>71.642988070596104</v>
      </c>
      <c r="I1698">
        <f>D1698*IMABS(G1698)</f>
        <v>1737.7601652485316</v>
      </c>
    </row>
    <row r="1699" spans="1:9" x14ac:dyDescent="0.25">
      <c r="A1699">
        <v>1687</v>
      </c>
      <c r="B1699" s="1">
        <f t="shared" si="181"/>
        <v>887156.01203796279</v>
      </c>
      <c r="C1699">
        <f t="shared" si="182"/>
        <v>5574165.6200129641</v>
      </c>
      <c r="D1699">
        <f>(Ro+RL)/D^2</f>
        <v>24.255830361739861</v>
      </c>
      <c r="E1699" t="str">
        <f t="shared" si="183"/>
        <v>-139501.909251346+139.199185707617i</v>
      </c>
      <c r="F1699" t="str">
        <f t="shared" si="184"/>
        <v>1+1929.33020439889i</v>
      </c>
      <c r="G1699" t="str">
        <f t="shared" si="185"/>
        <v>0.0346717696343427+72.3058933121194i</v>
      </c>
      <c r="H1699">
        <f t="shared" si="186"/>
        <v>72.305901624937931</v>
      </c>
      <c r="I1699">
        <f>D1699*IMABS(G1699)</f>
        <v>1753.839683967145</v>
      </c>
    </row>
    <row r="1700" spans="1:9" x14ac:dyDescent="0.25">
      <c r="A1700">
        <v>1688</v>
      </c>
      <c r="B1700" s="1">
        <f t="shared" si="181"/>
        <v>895364.76554959512</v>
      </c>
      <c r="C1700">
        <f t="shared" si="182"/>
        <v>5625742.739467511</v>
      </c>
      <c r="D1700">
        <f>(Ro+RL)/D^2</f>
        <v>24.255830361739861</v>
      </c>
      <c r="E1700" t="str">
        <f t="shared" si="183"/>
        <v>-142095.461971916+140.487179914937i</v>
      </c>
      <c r="F1700" t="str">
        <f t="shared" si="184"/>
        <v>1+1947.18207698449i</v>
      </c>
      <c r="G1700" t="str">
        <f t="shared" si="185"/>
        <v>0.0346717649009387+72.9749407224093i</v>
      </c>
      <c r="H1700">
        <f t="shared" si="186"/>
        <v>72.974948959012181</v>
      </c>
      <c r="I1700">
        <f>D1700*IMABS(G1700)</f>
        <v>1770.0679826064243</v>
      </c>
    </row>
    <row r="1701" spans="1:9" x14ac:dyDescent="0.25">
      <c r="A1701">
        <v>1689</v>
      </c>
      <c r="B1701" s="1">
        <f t="shared" si="181"/>
        <v>903649.47372230364</v>
      </c>
      <c r="C1701">
        <f t="shared" si="182"/>
        <v>5677797.0961325439</v>
      </c>
      <c r="D1701">
        <f>(Ro+RL)/D^2</f>
        <v>24.255830361739861</v>
      </c>
      <c r="E1701" t="str">
        <f t="shared" si="183"/>
        <v>-144737.232437553+141.787091785924i</v>
      </c>
      <c r="F1701" t="str">
        <f t="shared" si="184"/>
        <v>1+1965.1991309134i</v>
      </c>
      <c r="G1701" t="str">
        <f t="shared" si="185"/>
        <v>0.0346717602539286+73.6501786676657i</v>
      </c>
      <c r="H1701">
        <f t="shared" si="186"/>
        <v>73.650186828751757</v>
      </c>
      <c r="I1701">
        <f>D1701*IMABS(G1701)</f>
        <v>1786.44643782865</v>
      </c>
    </row>
    <row r="1702" spans="1:9" x14ac:dyDescent="0.25">
      <c r="A1702">
        <v>1690</v>
      </c>
      <c r="B1702" s="1">
        <f t="shared" si="181"/>
        <v>912010.83935591124</v>
      </c>
      <c r="C1702">
        <f t="shared" si="182"/>
        <v>5730333.1058295835</v>
      </c>
      <c r="D1702">
        <f>(Ro+RL)/D^2</f>
        <v>24.255830361739861</v>
      </c>
      <c r="E1702" t="str">
        <f t="shared" si="183"/>
        <v>-147428.117083066+143.099031593364i</v>
      </c>
      <c r="F1702" t="str">
        <f t="shared" si="184"/>
        <v>1+1983.38289458974i</v>
      </c>
      <c r="G1702" t="str">
        <f t="shared" si="185"/>
        <v>0.0346717556917367+74.3316644289791i</v>
      </c>
      <c r="H1702">
        <f t="shared" si="186"/>
        <v>74.331672515240754</v>
      </c>
      <c r="I1702">
        <f>D1702*IMABS(G1702)</f>
        <v>1802.9764390340811</v>
      </c>
    </row>
    <row r="1703" spans="1:9" x14ac:dyDescent="0.25">
      <c r="A1703">
        <v>1691</v>
      </c>
      <c r="B1703" s="1">
        <f t="shared" si="181"/>
        <v>920449.57175317383</v>
      </c>
      <c r="C1703">
        <f t="shared" si="182"/>
        <v>5783355.2252392843</v>
      </c>
      <c r="D1703">
        <f>(Ro+RL)/D^2</f>
        <v>24.255830361739861</v>
      </c>
      <c r="E1703" t="str">
        <f t="shared" si="183"/>
        <v>-150169.029009234+144.423110630381i</v>
      </c>
      <c r="F1703" t="str">
        <f t="shared" si="184"/>
        <v>1+2001.73491055982i</v>
      </c>
      <c r="G1703" t="str">
        <f t="shared" si="185"/>
        <v>0.0346717512128133+75.0194558174478i</v>
      </c>
      <c r="H1703">
        <f t="shared" si="186"/>
        <v>75.019463829571166</v>
      </c>
      <c r="I1703">
        <f>D1703*IMABS(G1703)</f>
        <v>1819.6593884787576</v>
      </c>
    </row>
    <row r="1704" spans="1:9" x14ac:dyDescent="0.25">
      <c r="A1704">
        <v>1692</v>
      </c>
      <c r="B1704" s="1">
        <f t="shared" si="181"/>
        <v>928966.38677993813</v>
      </c>
      <c r="C1704">
        <f t="shared" si="182"/>
        <v>5836867.9522794159</v>
      </c>
      <c r="D1704">
        <f>(Ro+RL)/D^2</f>
        <v>24.255830361739861</v>
      </c>
      <c r="E1704" t="str">
        <f t="shared" si="183"/>
        <v>-152960.898292642+145.759441219884i</v>
      </c>
      <c r="F1704" t="str">
        <f t="shared" si="184"/>
        <v>1+2020.25673564295i</v>
      </c>
      <c r="G1704" t="str">
        <f t="shared" si="185"/>
        <v>0.0346717468156399+75.7136111790805i</v>
      </c>
      <c r="H1704">
        <f t="shared" si="186"/>
        <v>75.713619117745338</v>
      </c>
      <c r="I1704">
        <f>D1704*IMABS(G1704)</f>
        <v>1836.4967013934149</v>
      </c>
    </row>
    <row r="1705" spans="1:9" x14ac:dyDescent="0.25">
      <c r="A1705">
        <v>1693</v>
      </c>
      <c r="B1705" s="1">
        <f t="shared" si="181"/>
        <v>937562.006925883</v>
      </c>
      <c r="C1705">
        <f t="shared" si="182"/>
        <v>5890875.8264865139</v>
      </c>
      <c r="D1705">
        <f>(Ro+RL)/D^2</f>
        <v>24.255830361739861</v>
      </c>
      <c r="E1705" t="str">
        <f t="shared" si="183"/>
        <v>-155804.672301296+147.108136724093i</v>
      </c>
      <c r="F1705" t="str">
        <f t="shared" si="184"/>
        <v>1+2038.94994106351i</v>
      </c>
      <c r="G1705" t="str">
        <f t="shared" si="185"/>
        <v>0.0346717424987237+76.4141893997512i</v>
      </c>
      <c r="H1705">
        <f t="shared" si="186"/>
        <v>76.414197265631046</v>
      </c>
      <c r="I1705">
        <f>D1705*IMABS(G1705)</f>
        <v>1853.4898061036727</v>
      </c>
    </row>
    <row r="1706" spans="1:9" x14ac:dyDescent="0.25">
      <c r="A1706">
        <v>1694</v>
      </c>
      <c r="B1706" s="1">
        <f t="shared" si="181"/>
        <v>946237.16136579344</v>
      </c>
      <c r="C1706">
        <f t="shared" si="182"/>
        <v>5945383.4294008724</v>
      </c>
      <c r="D1706">
        <f>(Ro+RL)/D^2</f>
        <v>24.255830361739861</v>
      </c>
      <c r="E1706" t="str">
        <f t="shared" si="183"/>
        <v>-158701.316016081+148.469311554154i</v>
      </c>
      <c r="F1706" t="str">
        <f t="shared" si="184"/>
        <v>1+2057.81611258423i</v>
      </c>
      <c r="G1706" t="str">
        <f t="shared" si="185"/>
        <v>0.0346717382606003+77.1212499101877i</v>
      </c>
      <c r="H1706">
        <f t="shared" si="186"/>
        <v>77.121257703949951</v>
      </c>
      <c r="I1706">
        <f>D1706*IMABS(G1706)</f>
        <v>1870.6401441510334</v>
      </c>
    </row>
    <row r="1707" spans="1:9" x14ac:dyDescent="0.25">
      <c r="A1707">
        <v>1695</v>
      </c>
      <c r="B1707" s="1">
        <f t="shared" si="181"/>
        <v>954992.58602143743</v>
      </c>
      <c r="C1707">
        <f t="shared" si="182"/>
        <v>6000395.3849553326</v>
      </c>
      <c r="D1707">
        <f>(Ro+RL)/D^2</f>
        <v>24.255830361739861</v>
      </c>
      <c r="E1707" t="str">
        <f t="shared" si="183"/>
        <v>-161651.812358223+149.843081179849i</v>
      </c>
      <c r="F1707" t="str">
        <f t="shared" si="184"/>
        <v>1+2076.85685064074i</v>
      </c>
      <c r="G1707" t="str">
        <f t="shared" si="185"/>
        <v>0.0346717340998316+77.8348526910197i</v>
      </c>
      <c r="H1707">
        <f t="shared" si="186"/>
        <v>77.834860413325615</v>
      </c>
      <c r="I1707">
        <f>D1707*IMABS(G1707)</f>
        <v>1887.9491704153274</v>
      </c>
    </row>
    <row r="1708" spans="1:9" x14ac:dyDescent="0.25">
      <c r="A1708">
        <v>1696</v>
      </c>
      <c r="B1708" s="1">
        <f t="shared" si="181"/>
        <v>963829.02362397127</v>
      </c>
      <c r="C1708">
        <f t="shared" si="182"/>
        <v>6055916.3598673828</v>
      </c>
      <c r="D1708">
        <f>(Ro+RL)/D^2</f>
        <v>24.255830361739861</v>
      </c>
      <c r="E1708" t="str">
        <f t="shared" si="183"/>
        <v>-164657.162522814+151.229562139385i</v>
      </c>
      <c r="F1708" t="str">
        <f t="shared" si="184"/>
        <v>1+2096.0737704773i</v>
      </c>
      <c r="G1708" t="str">
        <f t="shared" si="185"/>
        <v>0.0346717300150048+78.5550582778628i</v>
      </c>
      <c r="H1708">
        <f t="shared" si="186"/>
        <v>78.555065929367544</v>
      </c>
      <c r="I1708">
        <f>D1708*IMABS(G1708)</f>
        <v>1905.4183532380298</v>
      </c>
    </row>
    <row r="1709" spans="1:9" x14ac:dyDescent="0.25">
      <c r="A1709">
        <v>1697</v>
      </c>
      <c r="B1709" s="1">
        <f t="shared" si="181"/>
        <v>972747.2237769668</v>
      </c>
      <c r="C1709">
        <f t="shared" si="182"/>
        <v>6111951.0640351707</v>
      </c>
      <c r="D1709">
        <f>(Ro+RL)/D^2</f>
        <v>24.255830361739861</v>
      </c>
      <c r="E1709" t="str">
        <f t="shared" si="183"/>
        <v>-167718.386318554+152.628872049288i</v>
      </c>
      <c r="F1709" t="str">
        <f t="shared" si="184"/>
        <v>1+2115.46850228385i</v>
      </c>
      <c r="G1709" t="str">
        <f t="shared" si="185"/>
        <v>0.0346717260047349+79.2819277664555i</v>
      </c>
      <c r="H1709">
        <f t="shared" si="186"/>
        <v>79.281935347808258</v>
      </c>
      <c r="I1709">
        <f>D1709*IMABS(G1709)</f>
        <v>1923.0491745468642</v>
      </c>
    </row>
    <row r="1710" spans="1:9" x14ac:dyDescent="0.25">
      <c r="A1710">
        <v>1698</v>
      </c>
      <c r="B1710" s="1">
        <f t="shared" si="181"/>
        <v>981747.94301998545</v>
      </c>
      <c r="C1710">
        <f t="shared" si="182"/>
        <v>6168504.2509369543</v>
      </c>
      <c r="D1710">
        <f>(Ro+RL)/D^2</f>
        <v>24.255830361739861</v>
      </c>
      <c r="E1710" t="str">
        <f t="shared" si="183"/>
        <v>-170836.5225138+154.041129614373i</v>
      </c>
      <c r="F1710" t="str">
        <f t="shared" si="184"/>
        <v>1+2135.0426913343i</v>
      </c>
      <c r="G1710" t="str">
        <f t="shared" si="185"/>
        <v>0.0346717220676607+80.01552281784i</v>
      </c>
      <c r="H1710">
        <f t="shared" si="186"/>
        <v>80.015530329684026</v>
      </c>
      <c r="I1710">
        <f>D1710*IMABS(G1710)</f>
        <v>1940.8431299814665</v>
      </c>
    </row>
    <row r="1711" spans="1:9" x14ac:dyDescent="0.25">
      <c r="A1711">
        <v>1699</v>
      </c>
      <c r="B1711" s="1">
        <f t="shared" si="181"/>
        <v>990831.94489276956</v>
      </c>
      <c r="C1711">
        <f t="shared" si="182"/>
        <v>6225580.718034423</v>
      </c>
      <c r="D1711">
        <f>(Ro+RL)/D^2</f>
        <v>24.255830361739861</v>
      </c>
      <c r="E1711" t="str">
        <f t="shared" si="183"/>
        <v>-174012.629189058+155.466454637818i</v>
      </c>
      <c r="F1711" t="str">
        <f t="shared" si="184"/>
        <v>1+2154.79799812607i</v>
      </c>
      <c r="G1711" t="str">
        <f t="shared" si="185"/>
        <v>0.0346717182024457+80.7559056635968i</v>
      </c>
      <c r="H1711">
        <f t="shared" si="186"/>
        <v>80.755913106569409</v>
      </c>
      <c r="I1711">
        <f>D1711*IMABS(G1711)</f>
        <v>1958.8017290203522</v>
      </c>
    </row>
    <row r="1712" spans="1:9" x14ac:dyDescent="0.25">
      <c r="A1712">
        <v>1700</v>
      </c>
      <c r="B1712" s="1">
        <f t="shared" si="181"/>
        <v>1000000</v>
      </c>
      <c r="C1712">
        <f t="shared" si="182"/>
        <v>6283185.307179586</v>
      </c>
      <c r="D1712">
        <f>(Ro+RL)/D^2</f>
        <v>24.255830361739861</v>
      </c>
      <c r="E1712" t="str">
        <f t="shared" si="183"/>
        <v>-177247.784096017+156.904968031328i</v>
      </c>
      <c r="F1712" t="str">
        <f t="shared" si="184"/>
        <v>1+2174.736098521i</v>
      </c>
      <c r="G1712" t="str">
        <f t="shared" si="185"/>
        <v>0.0346717144077792+81.50313911112i</v>
      </c>
      <c r="H1712">
        <f t="shared" si="186"/>
        <v>81.503146485852682</v>
      </c>
      <c r="I1712">
        <f>D1712*IMABS(G1712)</f>
        <v>1976.9264951088769</v>
      </c>
    </row>
    <row r="1713" spans="1:9" x14ac:dyDescent="0.25">
      <c r="A1713">
        <v>1701</v>
      </c>
      <c r="B1713" s="1">
        <f t="shared" si="181"/>
        <v>1009252.8860766849</v>
      </c>
      <c r="C1713">
        <f t="shared" si="182"/>
        <v>6341322.9050256191</v>
      </c>
      <c r="D1713">
        <f>(Ro+RL)/D^2</f>
        <v>24.255830361739861</v>
      </c>
      <c r="E1713" t="str">
        <f t="shared" si="183"/>
        <v>-180543.085023266+158.356791825388i</v>
      </c>
      <c r="F1713" t="str">
        <f t="shared" si="184"/>
        <v>1+2194.85868388747i</v>
      </c>
      <c r="G1713" t="str">
        <f t="shared" si="185"/>
        <v>0.0346717106823732+82.2572865489472i</v>
      </c>
      <c r="H1713">
        <f t="shared" si="186"/>
        <v>82.25729385606563</v>
      </c>
      <c r="I1713">
        <f>D1713*IMABS(G1713)</f>
        <v>1995.2189657885144</v>
      </c>
    </row>
    <row r="1714" spans="1:9" x14ac:dyDescent="0.25">
      <c r="A1714">
        <v>1702</v>
      </c>
      <c r="B1714" s="1">
        <f t="shared" si="181"/>
        <v>1018591.3880541185</v>
      </c>
      <c r="C1714">
        <f t="shared" si="182"/>
        <v>6399998.4434412979</v>
      </c>
      <c r="D1714">
        <f>(Ro+RL)/D^2</f>
        <v>24.255830361739861</v>
      </c>
      <c r="E1714" t="str">
        <f t="shared" si="183"/>
        <v>-183899.65016881+159.822049179617i</v>
      </c>
      <c r="F1714" t="str">
        <f t="shared" si="184"/>
        <v>1+2215.1674612439i</v>
      </c>
      <c r="G1714" t="str">
        <f t="shared" si="185"/>
        <v>0.0346717070249629+83.0184119521377i</v>
      </c>
      <c r="H1714">
        <f t="shared" si="186"/>
        <v>83.018419192261817</v>
      </c>
      <c r="I1714">
        <f>D1714*IMABS(G1714)</f>
        <v>2013.6806928273113</v>
      </c>
    </row>
    <row r="1715" spans="1:9" x14ac:dyDescent="0.25">
      <c r="A1715">
        <v>1703</v>
      </c>
      <c r="B1715" s="1">
        <f t="shared" si="181"/>
        <v>1028016.2981264744</v>
      </c>
      <c r="C1715">
        <f t="shared" si="182"/>
        <v>6459216.8999294126</v>
      </c>
      <c r="D1715">
        <f>(Ro+RL)/D^2</f>
        <v>24.255830361739861</v>
      </c>
      <c r="E1715" t="str">
        <f t="shared" si="183"/>
        <v>-187318.618519502+161.300864393218i</v>
      </c>
      <c r="F1715" t="str">
        <f t="shared" si="184"/>
        <v>1+2235.66415340357i</v>
      </c>
      <c r="G1715" t="str">
        <f t="shared" si="185"/>
        <v>0.0346717034343083+83.7865798876956i</v>
      </c>
      <c r="H1715">
        <f t="shared" si="186"/>
        <v>83.786587061439704</v>
      </c>
      <c r="I1715">
        <f>D1715*IMABS(G1715)</f>
        <v>2032.3132423514294</v>
      </c>
    </row>
    <row r="1716" spans="1:9" x14ac:dyDescent="0.25">
      <c r="A1716">
        <v>1704</v>
      </c>
      <c r="B1716" s="1">
        <f t="shared" si="181"/>
        <v>1037528.4158180145</v>
      </c>
      <c r="C1716">
        <f t="shared" si="182"/>
        <v>6518983.2980490616</v>
      </c>
      <c r="D1716">
        <f>(Ro+RL)/D^2</f>
        <v>24.255830361739861</v>
      </c>
      <c r="E1716" t="str">
        <f t="shared" si="183"/>
        <v>-190801.150237548+162.79336291552i</v>
      </c>
      <c r="F1716" t="str">
        <f t="shared" si="184"/>
        <v>1+2256.35049912074i</v>
      </c>
      <c r="G1716" t="str">
        <f t="shared" si="185"/>
        <v>0.0346716999091906+84.5618555200532i</v>
      </c>
      <c r="H1716">
        <f t="shared" si="186"/>
        <v>84.561862628025921</v>
      </c>
      <c r="I1716">
        <f>D1716*IMABS(G1716)</f>
        <v>2051.1181949781462</v>
      </c>
    </row>
    <row r="1717" spans="1:9" x14ac:dyDescent="0.25">
      <c r="A1717">
        <v>1705</v>
      </c>
      <c r="B1717" s="1">
        <f t="shared" si="181"/>
        <v>1047128.5480509007</v>
      </c>
      <c r="C1717">
        <f t="shared" si="182"/>
        <v>6579302.707841713</v>
      </c>
      <c r="D1717">
        <f>(Ro+RL)/D^2</f>
        <v>24.255830361739861</v>
      </c>
      <c r="E1717" t="str">
        <f t="shared" si="183"/>
        <v>-194348.427054174+164.299671356617i</v>
      </c>
      <c r="F1717" t="str">
        <f t="shared" si="184"/>
        <v>1+2277.22825323817i</v>
      </c>
      <c r="G1717" t="str">
        <f t="shared" si="185"/>
        <v>0.0346716964484132+85.344304616593i</v>
      </c>
      <c r="H1717">
        <f t="shared" si="186"/>
        <v>85.344311659397377</v>
      </c>
      <c r="I1717">
        <f>D1717*IMABS(G1717)</f>
        <v>2070.0971459498001</v>
      </c>
    </row>
    <row r="1718" spans="1:9" x14ac:dyDescent="0.25">
      <c r="A1718">
        <v>1706</v>
      </c>
      <c r="B1718" s="1">
        <f t="shared" si="181"/>
        <v>1056817.5092136606</v>
      </c>
      <c r="C1718">
        <f t="shared" si="182"/>
        <v>6640180.2462613992</v>
      </c>
      <c r="D1718">
        <f>(Ro+RL)/D^2</f>
        <v>24.255830361739861</v>
      </c>
      <c r="E1718" t="str">
        <f t="shared" si="183"/>
        <v>-197961.652670633+165.819917498117i</v>
      </c>
      <c r="F1718" t="str">
        <f t="shared" si="184"/>
        <v>1+2298.299186836i</v>
      </c>
      <c r="G1718" t="str">
        <f t="shared" si="185"/>
        <v>0.0346716930508026+86.1339935532301i</v>
      </c>
      <c r="H1718">
        <f t="shared" si="186"/>
        <v>86.13400053146367</v>
      </c>
      <c r="I1718">
        <f>D1718*IMABS(G1718)</f>
        <v>2089.2517052691937</v>
      </c>
    </row>
    <row r="1719" spans="1:9" x14ac:dyDescent="0.25">
      <c r="A1719">
        <v>1707</v>
      </c>
      <c r="B1719" s="1">
        <f t="shared" si="181"/>
        <v>1066596.1212302574</v>
      </c>
      <c r="C1719">
        <f t="shared" si="182"/>
        <v>6701621.0776086906</v>
      </c>
      <c r="D1719">
        <f>(Ro+RL)/D^2</f>
        <v>24.255830361739861</v>
      </c>
      <c r="E1719" t="str">
        <f t="shared" si="183"/>
        <v>-201642.053166655+167.354230303972i</v>
      </c>
      <c r="F1719" t="str">
        <f t="shared" si="184"/>
        <v>1+2319.56508738192i</v>
      </c>
      <c r="G1719" t="str">
        <f t="shared" si="185"/>
        <v>0.0346716897152048+86.930989320044i</v>
      </c>
      <c r="H1719">
        <f t="shared" si="186"/>
        <v>86.930996234298803</v>
      </c>
      <c r="I1719">
        <f>D1719*IMABS(G1719)</f>
        <v>2108.5834978361986</v>
      </c>
    </row>
    <row r="1720" spans="1:9" x14ac:dyDescent="0.25">
      <c r="A1720">
        <v>1708</v>
      </c>
      <c r="B1720" s="1">
        <f t="shared" si="181"/>
        <v>1076465.2136298355</v>
      </c>
      <c r="C1720">
        <f t="shared" si="182"/>
        <v>6763630.413968917</v>
      </c>
      <c r="D1720">
        <f>(Ro+RL)/D^2</f>
        <v>24.255830361739861</v>
      </c>
      <c r="E1720" t="str">
        <f t="shared" si="183"/>
        <v>-205390.877416493+168.902739931426i</v>
      </c>
      <c r="F1720" t="str">
        <f t="shared" si="184"/>
        <v>1+2341.02775888292i</v>
      </c>
      <c r="G1720" t="str">
        <f t="shared" si="185"/>
        <v>0.0346716864404889+87.735359526957i</v>
      </c>
      <c r="H1720">
        <f t="shared" si="186"/>
        <v>87.735366377819631</v>
      </c>
      <c r="I1720">
        <f>D1720*IMABS(G1720)</f>
        <v>2128.0941635854879</v>
      </c>
    </row>
    <row r="1721" spans="1:9" x14ac:dyDescent="0.25">
      <c r="A1721">
        <v>1709</v>
      </c>
      <c r="B1721" s="1">
        <f t="shared" si="181"/>
        <v>1086425.6236170654</v>
      </c>
      <c r="C1721">
        <f t="shared" si="182"/>
        <v>6826213.5156541644</v>
      </c>
      <c r="D1721">
        <f>(Ro+RL)/D^2</f>
        <v>24.255830361739861</v>
      </c>
      <c r="E1721" t="str">
        <f t="shared" si="183"/>
        <v>-209209.397512706+170.465577742051i</v>
      </c>
      <c r="F1721" t="str">
        <f t="shared" si="184"/>
        <v>1+2362.68902203822i</v>
      </c>
      <c r="G1721" t="str">
        <f t="shared" si="185"/>
        <v>0.034671683225543+88.5471724094738i</v>
      </c>
      <c r="H1721">
        <f t="shared" si="186"/>
        <v>88.547179197525509</v>
      </c>
      <c r="I1721">
        <f>D1721*IMABS(G1721)</f>
        <v>2147.7853576257594</v>
      </c>
    </row>
    <row r="1722" spans="1:9" x14ac:dyDescent="0.25">
      <c r="A1722">
        <v>1710</v>
      </c>
      <c r="B1722" s="1">
        <f t="shared" si="181"/>
        <v>1096478.196143186</v>
      </c>
      <c r="C1722">
        <f t="shared" si="182"/>
        <v>6889375.6916496428</v>
      </c>
      <c r="D1722">
        <f>(Ro+RL)/D^2</f>
        <v>24.255830361739861</v>
      </c>
      <c r="E1722" t="str">
        <f t="shared" si="183"/>
        <v>-213098.909197822+172.042876312895i</v>
      </c>
      <c r="F1722" t="str">
        <f t="shared" si="184"/>
        <v>1+2384.55071439377i</v>
      </c>
      <c r="G1722" t="str">
        <f t="shared" si="185"/>
        <v>0.0346716800692766+89.3664968344692i</v>
      </c>
      <c r="H1722">
        <f t="shared" si="186"/>
        <v>89.366503560285906</v>
      </c>
      <c r="I1722">
        <f>D1722*IMABS(G1722)</f>
        <v>2167.6587503801161</v>
      </c>
    </row>
    <row r="1723" spans="1:9" x14ac:dyDescent="0.25">
      <c r="A1723">
        <v>1711</v>
      </c>
      <c r="B1723" s="1">
        <f t="shared" si="181"/>
        <v>1106623.7839776664</v>
      </c>
      <c r="C1723">
        <f t="shared" si="182"/>
        <v>6953122.30006395</v>
      </c>
      <c r="D1723">
        <f>(Ro+RL)/D^2</f>
        <v>24.255830361739861</v>
      </c>
      <c r="E1723" t="str">
        <f t="shared" si="183"/>
        <v>-217060.732304015+173.634769447723i</v>
      </c>
      <c r="F1723" t="str">
        <f t="shared" si="184"/>
        <v>1+2406.61469049813i</v>
      </c>
      <c r="G1723" t="str">
        <f t="shared" si="185"/>
        <v>0.0346716769706185+90.1934023060268i</v>
      </c>
      <c r="H1723">
        <f t="shared" si="186"/>
        <v>90.193408970179107</v>
      </c>
      <c r="I1723">
        <f>D1723*IMABS(G1723)</f>
        <v>2187.7160277276907</v>
      </c>
    </row>
    <row r="1724" spans="1:9" x14ac:dyDescent="0.25">
      <c r="A1724">
        <v>1712</v>
      </c>
      <c r="B1724" s="1">
        <f t="shared" si="181"/>
        <v>1116863.2477805624</v>
      </c>
      <c r="C1724">
        <f t="shared" si="182"/>
        <v>7017458.7485837033</v>
      </c>
      <c r="D1724">
        <f>(Ro+RL)/D^2</f>
        <v>24.255830361739861</v>
      </c>
      <c r="E1724" t="str">
        <f t="shared" si="183"/>
        <v>-221096.211200978+175.241392188374i</v>
      </c>
      <c r="F1724" t="str">
        <f t="shared" si="184"/>
        <v>1+2428.88282205979i</v>
      </c>
      <c r="G1724" t="str">
        <f t="shared" si="185"/>
        <v>0.0346716739285172+91.0279589713403i</v>
      </c>
      <c r="H1724">
        <f t="shared" si="186"/>
        <v>91.02796557439359</v>
      </c>
      <c r="I1724">
        <f>D1724*IMABS(G1724)</f>
        <v>2207.9588911467868</v>
      </c>
    </row>
    <row r="1725" spans="1:9" x14ac:dyDescent="0.25">
      <c r="A1725">
        <v>1713</v>
      </c>
      <c r="B1725" s="1">
        <f t="shared" si="181"/>
        <v>1127197.456175511</v>
      </c>
      <c r="C1725">
        <f t="shared" si="182"/>
        <v>7082390.4949321765</v>
      </c>
      <c r="D1725">
        <f>(Ro+RL)/D^2</f>
        <v>24.255830361739861</v>
      </c>
      <c r="E1725" t="str">
        <f t="shared" si="183"/>
        <v>-225206.715252099+176.862880826213i</v>
      </c>
      <c r="F1725" t="str">
        <f t="shared" si="184"/>
        <v>1+2451.35699810592i</v>
      </c>
      <c r="G1725" t="str">
        <f t="shared" si="185"/>
        <v>0.0346716709419406+91.8702376266613i</v>
      </c>
      <c r="H1725">
        <f t="shared" si="186"/>
        <v>91.870244169175791</v>
      </c>
      <c r="I1725">
        <f>D1725*IMABS(G1725)</f>
        <v>2228.3890578591486</v>
      </c>
    </row>
    <row r="1726" spans="1:9" x14ac:dyDescent="0.25">
      <c r="A1726">
        <v>1714</v>
      </c>
      <c r="B1726" s="1">
        <f t="shared" si="181"/>
        <v>1137627.2858234325</v>
      </c>
      <c r="C1726">
        <f t="shared" si="182"/>
        <v>7147923.0473323828</v>
      </c>
      <c r="D1726">
        <f>(Ro+RL)/D^2</f>
        <v>24.255830361739861</v>
      </c>
      <c r="E1726" t="str">
        <f t="shared" si="183"/>
        <v>-229393.639279132+178.499372913692i</v>
      </c>
      <c r="F1726" t="str">
        <f t="shared" si="184"/>
        <v>1+2474.03912514268i</v>
      </c>
      <c r="G1726" t="str">
        <f t="shared" si="185"/>
        <v>0.034671668009875+92.7203097233035i</v>
      </c>
      <c r="H1726">
        <f t="shared" si="186"/>
        <v>92.720316205834266</v>
      </c>
      <c r="I1726">
        <f>D1726*IMABS(G1726)</f>
        <v>2249.008260975595</v>
      </c>
    </row>
    <row r="1727" spans="1:9" x14ac:dyDescent="0.25">
      <c r="A1727">
        <v>1715</v>
      </c>
      <c r="B1727" s="1">
        <f t="shared" si="181"/>
        <v>1148153.6214968837</v>
      </c>
      <c r="C1727">
        <f t="shared" si="182"/>
        <v>7214061.9649742516</v>
      </c>
      <c r="D1727">
        <f>(Ro+RL)/D^2</f>
        <v>24.255830361739861</v>
      </c>
      <c r="E1727" t="str">
        <f t="shared" si="183"/>
        <v>-233658.404035504+180.151007276022i</v>
      </c>
      <c r="F1727" t="str">
        <f t="shared" si="184"/>
        <v>1+2496.93112731689i</v>
      </c>
      <c r="G1727" t="str">
        <f t="shared" si="185"/>
        <v>0.0346716651313258+93.578247373707i</v>
      </c>
      <c r="H1727">
        <f t="shared" si="186"/>
        <v>93.578253796804006</v>
      </c>
      <c r="I1727">
        <f>D1727*IMABS(G1727)</f>
        <v>2269.8182496431168</v>
      </c>
    </row>
    <row r="1728" spans="1:9" x14ac:dyDescent="0.25">
      <c r="A1728">
        <v>1716</v>
      </c>
      <c r="B1728" s="1">
        <f t="shared" si="181"/>
        <v>1158777.356155128</v>
      </c>
      <c r="C1728">
        <f t="shared" si="182"/>
        <v>7280812.8584863069</v>
      </c>
      <c r="D1728">
        <f>(Ro+RL)/D^2</f>
        <v>24.255830361739861</v>
      </c>
      <c r="E1728" t="str">
        <f t="shared" si="183"/>
        <v>-238002.456688422+181.817924022947i</v>
      </c>
      <c r="F1728" t="str">
        <f t="shared" si="184"/>
        <v>1+2520.03494657928i</v>
      </c>
      <c r="G1728" t="str">
        <f t="shared" si="185"/>
        <v>0.0346716623053159+94.4441233575555i</v>
      </c>
      <c r="H1728">
        <f t="shared" si="186"/>
        <v>94.444129721763687</v>
      </c>
      <c r="I1728">
        <f>D1728*IMABS(G1728)</f>
        <v>2290.8207891932534</v>
      </c>
    </row>
    <row r="1729" spans="1:9" x14ac:dyDescent="0.25">
      <c r="A1729">
        <v>1717</v>
      </c>
      <c r="B1729" s="1">
        <f t="shared" si="181"/>
        <v>1169499.3910198722</v>
      </c>
      <c r="C1729">
        <f t="shared" si="182"/>
        <v>7348181.3904115343</v>
      </c>
      <c r="D1729">
        <f>(Ro+RL)/D^2</f>
        <v>24.255830361739861</v>
      </c>
      <c r="E1729" t="str">
        <f t="shared" si="183"/>
        <v>-242427.271309938+183.50026456063i</v>
      </c>
      <c r="F1729" t="str">
        <f t="shared" si="184"/>
        <v>1+2543.35254284924i</v>
      </c>
      <c r="G1729" t="str">
        <f t="shared" si="185"/>
        <v>0.0346716595308862+95.3180111279475i</v>
      </c>
      <c r="H1729">
        <f t="shared" si="186"/>
        <v>95.318017433806801</v>
      </c>
      <c r="I1729">
        <f>D1729*IMABS(G1729)</f>
        <v>2312.0176612917803</v>
      </c>
    </row>
    <row r="1730" spans="1:9" x14ac:dyDescent="0.25">
      <c r="A1730">
        <v>1718</v>
      </c>
      <c r="B1730" s="1">
        <f t="shared" si="181"/>
        <v>1180320.6356517321</v>
      </c>
      <c r="C1730">
        <f t="shared" si="182"/>
        <v>7416173.2756878324</v>
      </c>
      <c r="D1730">
        <f>(Ro+RL)/D^2</f>
        <v>24.255830361739861</v>
      </c>
      <c r="E1730" t="str">
        <f t="shared" si="183"/>
        <v>-246934.34937715+185.198171603652i</v>
      </c>
      <c r="F1730" t="str">
        <f t="shared" si="184"/>
        <v>1+2566.88589418107i</v>
      </c>
      <c r="G1730" t="str">
        <f t="shared" si="185"/>
        <v>0.0346716568070962+96.1999848176297i</v>
      </c>
      <c r="H1730">
        <f t="shared" si="186"/>
        <v>96.199991065675107</v>
      </c>
      <c r="I1730">
        <f>D1730*IMABS(G1730)</f>
        <v>2333.4106640899058</v>
      </c>
    </row>
    <row r="1731" spans="1:9" x14ac:dyDescent="0.25">
      <c r="A1731">
        <v>1719</v>
      </c>
      <c r="B1731" s="1">
        <f t="shared" si="181"/>
        <v>1191242.0080273764</v>
      </c>
      <c r="C1731">
        <f t="shared" si="182"/>
        <v>7484794.2821327178</v>
      </c>
      <c r="D1731">
        <f>(Ro+RL)/D^2</f>
        <v>24.255830361739861</v>
      </c>
      <c r="E1731" t="str">
        <f t="shared" si="183"/>
        <v>-251525.220281699+186.91178918711i</v>
      </c>
      <c r="F1731" t="str">
        <f t="shared" si="184"/>
        <v>1+2590.63699693178i</v>
      </c>
      <c r="G1731" t="str">
        <f t="shared" si="185"/>
        <v>0.0346716541330203+97.0901192452848i</v>
      </c>
      <c r="H1731">
        <f t="shared" si="186"/>
        <v>97.090125436046378</v>
      </c>
      <c r="I1731">
        <f>D1731*IMABS(G1731)</f>
        <v>2355.0016123767855</v>
      </c>
    </row>
    <row r="1732" spans="1:9" x14ac:dyDescent="0.25">
      <c r="A1732">
        <v>1720</v>
      </c>
      <c r="B1732" s="1">
        <f t="shared" si="181"/>
        <v>1202264.4346174158</v>
      </c>
      <c r="C1732">
        <f t="shared" si="182"/>
        <v>7554050.2309327191</v>
      </c>
      <c r="D1732">
        <f>(Ro+RL)/D^2</f>
        <v>24.255830361739861</v>
      </c>
      <c r="E1732" t="str">
        <f t="shared" si="183"/>
        <v>-256201.441848742+188.641262678848i</v>
      </c>
      <c r="F1732" t="str">
        <f t="shared" si="184"/>
        <v>1+2614.60786593043i</v>
      </c>
      <c r="G1732" t="str">
        <f t="shared" si="185"/>
        <v>0.0346716515077522+97.9884899218805i</v>
      </c>
      <c r="H1732">
        <f t="shared" si="186"/>
        <v>97.988496055883502</v>
      </c>
      <c r="I1732">
        <f>D1732*IMABS(G1732)</f>
        <v>2376.7923377335255</v>
      </c>
    </row>
    <row r="1733" spans="1:9" x14ac:dyDescent="0.25">
      <c r="A1733">
        <v>1721</v>
      </c>
      <c r="B1733" s="1">
        <f t="shared" si="181"/>
        <v>1213388.8504649769</v>
      </c>
      <c r="C1733">
        <f t="shared" si="182"/>
        <v>7623946.9971370706</v>
      </c>
      <c r="D1733">
        <f>(Ro+RL)/D^2</f>
        <v>24.255830361739861</v>
      </c>
      <c r="E1733" t="str">
        <f t="shared" si="183"/>
        <v>-260964.600865563+190.386738791777i</v>
      </c>
      <c r="F1733" t="str">
        <f t="shared" si="184"/>
        <v>1+2638.80053464908i</v>
      </c>
      <c r="G1733" t="str">
        <f t="shared" si="185"/>
        <v>0.0346716489304005+98.8951730570709i</v>
      </c>
      <c r="H1733">
        <f t="shared" si="186"/>
        <v>98.895179134835686</v>
      </c>
      <c r="I1733">
        <f>D1733*IMABS(G1733)</f>
        <v>2398.7846886884499</v>
      </c>
    </row>
    <row r="1734" spans="1:9" x14ac:dyDescent="0.25">
      <c r="A1734">
        <v>1722</v>
      </c>
      <c r="B1734" s="1">
        <f t="shared" si="181"/>
        <v>1224616.1992650498</v>
      </c>
      <c r="C1734">
        <f t="shared" si="182"/>
        <v>7694490.5101562692</v>
      </c>
      <c r="D1734">
        <f>(Ro+RL)/D^2</f>
        <v>24.255830361739861</v>
      </c>
      <c r="E1734" t="str">
        <f t="shared" si="183"/>
        <v>-265816.313620031+192.148365596329i</v>
      </c>
      <c r="F1734" t="str">
        <f t="shared" si="184"/>
        <v>1+2663.21705537529i</v>
      </c>
      <c r="G1734" t="str">
        <f t="shared" si="185"/>
        <v>0.0346716464000908+99.8102455656659i</v>
      </c>
      <c r="H1734">
        <f t="shared" si="186"/>
        <v>99.810251587708123</v>
      </c>
      <c r="I1734">
        <f>D1734*IMABS(G1734)</f>
        <v>2420.9805308740247</v>
      </c>
    </row>
    <row r="1735" spans="1:9" x14ac:dyDescent="0.25">
      <c r="A1735">
        <v>1723</v>
      </c>
      <c r="B1735" s="1">
        <f t="shared" si="181"/>
        <v>1235947.4334445104</v>
      </c>
      <c r="C1735">
        <f t="shared" si="182"/>
        <v>7765686.7542648679</v>
      </c>
      <c r="D1735">
        <f>(Ro+RL)/D^2</f>
        <v>24.255830361739861</v>
      </c>
      <c r="E1735" t="str">
        <f t="shared" si="183"/>
        <v>-270758.226449043+193.926292533013i</v>
      </c>
      <c r="F1735" t="str">
        <f t="shared" si="184"/>
        <v>1+2687.85949938616i</v>
      </c>
      <c r="G1735" t="str">
        <f t="shared" si="185"/>
        <v>0.0346716439159645+100.733785074153i</v>
      </c>
      <c r="H1735">
        <f t="shared" si="186"/>
        <v>100.73379104098358</v>
      </c>
      <c r="I1735">
        <f>D1735*IMABS(G1735)</f>
        <v>2443.381747185048</v>
      </c>
    </row>
    <row r="1736" spans="1:9" x14ac:dyDescent="0.25">
      <c r="A1736">
        <v>1724</v>
      </c>
      <c r="B1736" s="1">
        <f t="shared" si="181"/>
        <v>1247383.5142429443</v>
      </c>
      <c r="C1736">
        <f t="shared" si="182"/>
        <v>7837541.7691093059</v>
      </c>
      <c r="D1736">
        <f>(Ro+RL)/D^2</f>
        <v>24.255830361739861</v>
      </c>
      <c r="E1736" t="str">
        <f t="shared" si="183"/>
        <v>-275792.016297191+195.720670425095i</v>
      </c>
      <c r="F1736" t="str">
        <f t="shared" si="184"/>
        <v>1+2712.72995712411i</v>
      </c>
      <c r="G1736" t="str">
        <f t="shared" si="185"/>
        <v>0.0346716414771784+101.665869927286i</v>
      </c>
      <c r="H1736">
        <f t="shared" si="186"/>
        <v>101.66587583941113</v>
      </c>
      <c r="I1736">
        <f>D1736*IMABS(G1736)</f>
        <v>2465.9902379384635</v>
      </c>
    </row>
    <row r="1737" spans="1:9" x14ac:dyDescent="0.25">
      <c r="A1737">
        <v>1725</v>
      </c>
      <c r="B1737" s="1">
        <f t="shared" si="181"/>
        <v>1258925.4117941677</v>
      </c>
      <c r="C1737">
        <f t="shared" si="182"/>
        <v>7910061.650220125</v>
      </c>
      <c r="D1737">
        <f>(Ro+RL)/D^2</f>
        <v>24.255830361739861</v>
      </c>
      <c r="E1737" t="str">
        <f t="shared" si="183"/>
        <v>-280919.391285787+197.53165149139i</v>
      </c>
      <c r="F1737" t="str">
        <f t="shared" si="184"/>
        <v>1+2737.83053837419i</v>
      </c>
      <c r="G1737" t="str">
        <f t="shared" si="185"/>
        <v>0.0346716390829051+102.606579194724i</v>
      </c>
      <c r="H1737">
        <f t="shared" si="186"/>
        <v>102.60658505264526</v>
      </c>
      <c r="I1737">
        <f>D1737*IMABS(G1737)</f>
        <v>2488.8079210343963</v>
      </c>
    </row>
    <row r="1738" spans="1:9" x14ac:dyDescent="0.25">
      <c r="A1738">
        <v>1726</v>
      </c>
      <c r="B1738" s="1">
        <f t="shared" si="181"/>
        <v>1270574.1052085434</v>
      </c>
      <c r="C1738">
        <f t="shared" si="182"/>
        <v>7983252.5495291697</v>
      </c>
      <c r="D1738">
        <f>(Ro+RL)/D^2</f>
        <v>24.255830361739861</v>
      </c>
      <c r="E1738" t="str">
        <f t="shared" si="183"/>
        <v>-286142.091292496+199.359389359179i</v>
      </c>
      <c r="F1738" t="str">
        <f t="shared" si="184"/>
        <v>1+2763.16337244304i</v>
      </c>
      <c r="G1738" t="str">
        <f t="shared" si="185"/>
        <v>0.0346716367323322+103.555992677748i</v>
      </c>
      <c r="H1738">
        <f t="shared" si="186"/>
        <v>103.55599848196235</v>
      </c>
      <c r="I1738">
        <f>D1738*IMABS(G1738)</f>
        <v>2511.8367321190694</v>
      </c>
    </row>
    <row r="1739" spans="1:9" x14ac:dyDescent="0.25">
      <c r="A1739">
        <v>1727</v>
      </c>
      <c r="B1739" s="1">
        <f t="shared" si="181"/>
        <v>1282330.5826560224</v>
      </c>
      <c r="C1739">
        <f t="shared" si="182"/>
        <v>8057120.6758913575</v>
      </c>
      <c r="D1739">
        <f>(Ro+RL)/D^2</f>
        <v>24.255830361739861</v>
      </c>
      <c r="E1739" t="str">
        <f t="shared" si="183"/>
        <v>-291461.888541719+201.204039077237i</v>
      </c>
      <c r="F1739" t="str">
        <f t="shared" si="184"/>
        <v>1+2788.73060833952i</v>
      </c>
      <c r="G1739" t="str">
        <f t="shared" si="185"/>
        <v>0.0346716344246623+104.514190916023i</v>
      </c>
      <c r="H1739">
        <f t="shared" si="186"/>
        <v>104.51419666702289</v>
      </c>
      <c r="I1739">
        <f>D1739*IMABS(G1739)</f>
        <v>2535.0786247488245</v>
      </c>
    </row>
    <row r="1740" spans="1:9" x14ac:dyDescent="0.25">
      <c r="A1740">
        <v>1728</v>
      </c>
      <c r="B1740" s="1">
        <f t="shared" si="181"/>
        <v>1294195.8414499881</v>
      </c>
      <c r="C1740">
        <f t="shared" si="182"/>
        <v>8131672.2956114868</v>
      </c>
      <c r="D1740">
        <f>(Ro+RL)/D^2</f>
        <v>24.255830361739861</v>
      </c>
      <c r="E1740" t="str">
        <f t="shared" si="183"/>
        <v>-296880.588205972+203.065757128988i</v>
      </c>
      <c r="F1740" t="str">
        <f t="shared" si="184"/>
        <v>1+2814.53441495705i</v>
      </c>
      <c r="G1740" t="str">
        <f t="shared" si="185"/>
        <v>0.0346716321591123+105.481255194435i</v>
      </c>
      <c r="H1740">
        <f t="shared" si="186"/>
        <v>105.48126089270829</v>
      </c>
      <c r="I1740">
        <f>D1740*IMABS(G1740)</f>
        <v>2558.5355705559573</v>
      </c>
    </row>
    <row r="1741" spans="1:9" x14ac:dyDescent="0.25">
      <c r="A1741">
        <v>1729</v>
      </c>
      <c r="B1741" s="1">
        <f t="shared" si="181"/>
        <v>1306170.8881318427</v>
      </c>
      <c r="C1741">
        <f t="shared" si="182"/>
        <v>8206913.7329757055</v>
      </c>
      <c r="D1741">
        <f>(Ro+RL)/D^2</f>
        <v>24.255830361739861</v>
      </c>
      <c r="E1741" t="str">
        <f t="shared" si="183"/>
        <v>-302400.029018431+204.944701445778i</v>
      </c>
      <c r="F1741" t="str">
        <f t="shared" si="184"/>
        <v>1+2840.57698125755i</v>
      </c>
      <c r="G1741" t="str">
        <f t="shared" si="185"/>
        <v>0.034671629934913+106.457267549984i</v>
      </c>
      <c r="H1741">
        <f t="shared" si="186"/>
        <v>106.45727319601417</v>
      </c>
      <c r="I1741">
        <f>D1741*IMABS(G1741)</f>
        <v>2582.2095594159155</v>
      </c>
    </row>
    <row r="1742" spans="1:9" x14ac:dyDescent="0.25">
      <c r="A1742">
        <v>1730</v>
      </c>
      <c r="B1742" s="1">
        <f t="shared" ref="B1742:B1805" si="187">100^((A1742-200)/500)</f>
        <v>1318256.7385564097</v>
      </c>
      <c r="C1742">
        <f t="shared" ref="C1742:C1805" si="188">B1742*PI()*2</f>
        <v>8282851.3707881151</v>
      </c>
      <c r="D1742">
        <f>(Ro+RL)/D^2</f>
        <v>24.255830361739861</v>
      </c>
      <c r="E1742" t="str">
        <f t="shared" ref="E1742:E1805" si="189">COMPLEX(1-C1742^2*$G$3,C1742*$G$2)</f>
        <v>-308022.083896878+206.841031420276i</v>
      </c>
      <c r="F1742" t="str">
        <f t="shared" ref="F1742:F1805" si="190">COMPLEX(1,C1742*$G$4)</f>
        <v>1+2866.86051645718i</v>
      </c>
      <c r="G1742" t="str">
        <f t="shared" ref="G1742:G1805" si="191">IMDIV(E1742,F1742)</f>
        <v>0.0346716277513098+107.442310778745i</v>
      </c>
      <c r="H1742">
        <f t="shared" ref="H1742:H1805" si="192">IMABS(G1742)</f>
        <v>107.44231637301102</v>
      </c>
      <c r="I1742">
        <f>D1742*IMABS(G1742)</f>
        <v>2606.1025996161407</v>
      </c>
    </row>
    <row r="1743" spans="1:9" x14ac:dyDescent="0.25">
      <c r="A1743">
        <v>1731</v>
      </c>
      <c r="B1743" s="1">
        <f t="shared" si="187"/>
        <v>1330454.4179780926</v>
      </c>
      <c r="C1743">
        <f t="shared" si="188"/>
        <v>8359491.6509121191</v>
      </c>
      <c r="D1743">
        <f>(Ro+RL)/D^2</f>
        <v>24.255830361739861</v>
      </c>
      <c r="E1743" t="str">
        <f t="shared" si="189"/>
        <v>-313748.66057923+208.754907919991i</v>
      </c>
      <c r="F1743" t="str">
        <f t="shared" si="190"/>
        <v>1+2893.3872502137i</v>
      </c>
      <c r="G1743" t="str">
        <f t="shared" si="191"/>
        <v>0.0346716256075617+108.436468442889i</v>
      </c>
      <c r="H1743">
        <f t="shared" si="192"/>
        <v>108.43647398586549</v>
      </c>
      <c r="I1743">
        <f>D1743*IMABS(G1743)</f>
        <v>2630.2167180263709</v>
      </c>
    </row>
    <row r="1744" spans="1:9" x14ac:dyDescent="0.25">
      <c r="A1744">
        <v>1732</v>
      </c>
      <c r="B1744" s="1">
        <f t="shared" si="187"/>
        <v>1342764.9611378668</v>
      </c>
      <c r="C1744">
        <f t="shared" si="188"/>
        <v>8436841.074817013</v>
      </c>
      <c r="D1744">
        <f>(Ro+RL)/D^2</f>
        <v>24.255830361739861</v>
      </c>
      <c r="E1744" t="str">
        <f t="shared" si="189"/>
        <v>-319581.702270907+210.686493300924i</v>
      </c>
      <c r="F1744" t="str">
        <f t="shared" si="190"/>
        <v>1+2920.15943281566i</v>
      </c>
      <c r="G1744" t="str">
        <f t="shared" si="191"/>
        <v>0.0346716235029417+109.439824877776i</v>
      </c>
      <c r="H1744">
        <f t="shared" si="192"/>
        <v>109.43983036993322</v>
      </c>
      <c r="I1744">
        <f>D1744*IMABS(G1744)</f>
        <v>2654.5539602706863</v>
      </c>
    </row>
    <row r="1745" spans="1:9" x14ac:dyDescent="0.25">
      <c r="A1745">
        <v>1733</v>
      </c>
      <c r="B1745" s="1">
        <f t="shared" si="187"/>
        <v>1355189.4123510381</v>
      </c>
      <c r="C1745">
        <f t="shared" si="188"/>
        <v>8514906.2041293792</v>
      </c>
      <c r="D1745">
        <f>(Ro+RL)/D^2</f>
        <v>24.255830361739861</v>
      </c>
      <c r="E1745" t="str">
        <f t="shared" si="189"/>
        <v>-325523.188304208+212.635951421334i</v>
      </c>
      <c r="F1745" t="str">
        <f t="shared" si="190"/>
        <v>1+2947.17933537326i</v>
      </c>
      <c r="G1745" t="str">
        <f t="shared" si="191"/>
        <v>0.0346716214367355+110.452465199103i</v>
      </c>
      <c r="H1745">
        <f t="shared" si="192"/>
        <v>110.45247064090688</v>
      </c>
      <c r="I1745">
        <f>D1745*IMABS(G1745)</f>
        <v>2679.1163909008897</v>
      </c>
    </row>
    <row r="1746" spans="1:9" x14ac:dyDescent="0.25">
      <c r="A1746">
        <v>1734</v>
      </c>
      <c r="B1746" s="1">
        <f t="shared" si="187"/>
        <v>1367728.8255958525</v>
      </c>
      <c r="C1746">
        <f t="shared" si="188"/>
        <v>8593693.6611898504</v>
      </c>
      <c r="D1746">
        <f>(Ro+RL)/D^2</f>
        <v>24.255830361739861</v>
      </c>
      <c r="E1746" t="str">
        <f t="shared" si="189"/>
        <v>-331575.134809974+214.603447655643i</v>
      </c>
      <c r="F1746" t="str">
        <f t="shared" si="190"/>
        <v>1+2974.44925001103i</v>
      </c>
      <c r="G1746" t="str">
        <f t="shared" si="191"/>
        <v>0.0346716194082414+111.474475310131i</v>
      </c>
      <c r="H1746">
        <f t="shared" si="192"/>
        <v>111.47448070204318</v>
      </c>
      <c r="I1746">
        <f>D1746*IMABS(G1746)</f>
        <v>2703.906093571803</v>
      </c>
    </row>
    <row r="1747" spans="1:9" x14ac:dyDescent="0.25">
      <c r="A1747">
        <v>1735</v>
      </c>
      <c r="B1747" s="1">
        <f t="shared" si="187"/>
        <v>1380384.2646028849</v>
      </c>
      <c r="C1747">
        <f t="shared" si="188"/>
        <v>8673210.1296147443</v>
      </c>
      <c r="D1747">
        <f>(Ro+RL)/D^2</f>
        <v>24.255830361739861</v>
      </c>
      <c r="E1747" t="str">
        <f t="shared" si="189"/>
        <v>-337739.595401708+216.589148908464i</v>
      </c>
      <c r="F1747" t="str">
        <f t="shared" si="190"/>
        <v>1+3001.97149006226i</v>
      </c>
      <c r="G1747" t="str">
        <f t="shared" si="191"/>
        <v>0.0346716174167718+112.505941908969i</v>
      </c>
      <c r="H1747">
        <f t="shared" si="192"/>
        <v>112.50594725144695</v>
      </c>
      <c r="I1747">
        <f>D1747*IMABS(G1747)</f>
        <v>2728.9251712179503</v>
      </c>
    </row>
    <row r="1748" spans="1:9" x14ac:dyDescent="0.25">
      <c r="A1748">
        <v>1736</v>
      </c>
      <c r="B1748" s="1">
        <f t="shared" si="187"/>
        <v>1393156.8029453044</v>
      </c>
      <c r="C1748">
        <f t="shared" si="188"/>
        <v>8753462.3548632227</v>
      </c>
      <c r="D1748">
        <f>(Ro+RL)/D^2</f>
        <v>24.255830361739861</v>
      </c>
      <c r="E1748" t="str">
        <f t="shared" si="189"/>
        <v>-344018.661872451+218.59322362876i</v>
      </c>
      <c r="F1748" t="str">
        <f t="shared" si="190"/>
        <v>1+3029.74839026526i</v>
      </c>
      <c r="G1748" t="str">
        <f t="shared" si="191"/>
        <v>0.0346716154616503+113.546952495929i</v>
      </c>
      <c r="H1748">
        <f t="shared" si="192"/>
        <v>113.54695778942595</v>
      </c>
      <c r="I1748">
        <f>D1748*IMABS(G1748)</f>
        <v>2754.1757462319524</v>
      </c>
    </row>
    <row r="1749" spans="1:9" x14ac:dyDescent="0.25">
      <c r="A1749">
        <v>1737</v>
      </c>
      <c r="B1749" s="1">
        <f t="shared" si="187"/>
        <v>1406047.5241299141</v>
      </c>
      <c r="C1749">
        <f t="shared" si="188"/>
        <v>8834457.1448093113</v>
      </c>
      <c r="D1749">
        <f>(Ro+RL)/D^2</f>
        <v>24.255830361739861</v>
      </c>
      <c r="E1749" t="str">
        <f t="shared" si="189"/>
        <v>-350414.464904567+220.615841824132i</v>
      </c>
      <c r="F1749" t="str">
        <f t="shared" si="190"/>
        <v>1+3057.7823069614i</v>
      </c>
      <c r="G1749" t="str">
        <f t="shared" si="191"/>
        <v>0.034671613542214+114.597595380947i</v>
      </c>
      <c r="H1749">
        <f t="shared" si="192"/>
        <v>114.59760062591202</v>
      </c>
      <c r="I1749">
        <f>D1749*IMABS(G1749)</f>
        <v>2779.6599606445357</v>
      </c>
    </row>
    <row r="1750" spans="1:9" x14ac:dyDescent="0.25">
      <c r="A1750">
        <v>1738</v>
      </c>
      <c r="B1750" s="1">
        <f t="shared" si="187"/>
        <v>1419057.5216890939</v>
      </c>
      <c r="C1750">
        <f t="shared" si="188"/>
        <v>8916201.3703195918</v>
      </c>
      <c r="D1750">
        <f>(Ro+RL)/D^2</f>
        <v>24.255830361739861</v>
      </c>
      <c r="E1750" t="str">
        <f t="shared" si="189"/>
        <v>-356929.174792772+222.657175075243i</v>
      </c>
      <c r="F1750" t="str">
        <f t="shared" si="190"/>
        <v>1+3086.07561829502i</v>
      </c>
      <c r="G1750" t="str">
        <f t="shared" si="191"/>
        <v>0.0346716116578114+115.657959691078i</v>
      </c>
      <c r="H1750">
        <f t="shared" si="192"/>
        <v>115.65796488795606</v>
      </c>
      <c r="I1750">
        <f>D1750*IMABS(G1750)</f>
        <v>2805.3799763063271</v>
      </c>
    </row>
    <row r="1751" spans="1:9" x14ac:dyDescent="0.25">
      <c r="A1751">
        <v>1739</v>
      </c>
      <c r="B1751" s="1">
        <f t="shared" si="187"/>
        <v>1432187.8992735441</v>
      </c>
      <c r="C1751">
        <f t="shared" si="188"/>
        <v>8998701.9658359289</v>
      </c>
      <c r="D1751">
        <f>(Ro+RL)/D^2</f>
        <v>24.255830361739861</v>
      </c>
      <c r="E1751" t="str">
        <f t="shared" si="189"/>
        <v>-363565.002180568+224.71739655037i</v>
      </c>
      <c r="F1751" t="str">
        <f t="shared" si="190"/>
        <v>1+3114.63072441513i</v>
      </c>
      <c r="G1751" t="str">
        <f t="shared" si="191"/>
        <v>0.0346716098078027+116.728135378055i</v>
      </c>
      <c r="H1751">
        <f t="shared" si="192"/>
        <v>116.72814052728701</v>
      </c>
      <c r="I1751">
        <f>D1751*IMABS(G1751)</f>
        <v>2831.3379750712052</v>
      </c>
    </row>
    <row r="1752" spans="1:9" x14ac:dyDescent="0.25">
      <c r="A1752">
        <v>1740</v>
      </c>
      <c r="B1752" s="1">
        <f t="shared" si="187"/>
        <v>1445439.7707459298</v>
      </c>
      <c r="C1752">
        <f t="shared" si="188"/>
        <v>9081965.9299638551</v>
      </c>
      <c r="D1752">
        <f>(Ro+RL)/D^2</f>
        <v>24.255830361739861</v>
      </c>
      <c r="E1752" t="str">
        <f t="shared" si="189"/>
        <v>-370324.198810392+226.7966810201i</v>
      </c>
      <c r="F1752" t="str">
        <f t="shared" si="190"/>
        <v>1+3143.45004767909i</v>
      </c>
      <c r="G1752" t="str">
        <f t="shared" si="191"/>
        <v>0.0346716079915607+117.808213225918i</v>
      </c>
      <c r="H1752">
        <f t="shared" si="192"/>
        <v>117.80821832794078</v>
      </c>
      <c r="I1752">
        <f>D1752*IMABS(G1752)</f>
        <v>2857.5361589813442</v>
      </c>
    </row>
    <row r="1753" spans="1:9" x14ac:dyDescent="0.25">
      <c r="A1753">
        <v>1741</v>
      </c>
      <c r="B1753" s="1">
        <f t="shared" si="187"/>
        <v>1458814.2602753495</v>
      </c>
      <c r="C1753">
        <f t="shared" si="188"/>
        <v>9166000.3260661326</v>
      </c>
      <c r="D1753">
        <f>(Ro+RL)/D^2</f>
        <v>24.255830361739861</v>
      </c>
      <c r="E1753" t="str">
        <f t="shared" si="189"/>
        <v>-377209.058287693+228.895204872149i</v>
      </c>
      <c r="F1753" t="str">
        <f t="shared" si="190"/>
        <v>1+3172.53603285801i</v>
      </c>
      <c r="G1753" t="str">
        <f t="shared" si="191"/>
        <v>0.0346716062084688+118.898284858718i</v>
      </c>
      <c r="H1753">
        <f t="shared" si="192"/>
        <v>118.89828991396439</v>
      </c>
      <c r="I1753">
        <f>D1753*IMABS(G1753)</f>
        <v>2883.9767504540855</v>
      </c>
    </row>
    <row r="1754" spans="1:9" x14ac:dyDescent="0.25">
      <c r="A1754">
        <v>1742</v>
      </c>
      <c r="B1754" s="1">
        <f t="shared" si="187"/>
        <v>1472312.5024327214</v>
      </c>
      <c r="C1754">
        <f t="shared" si="188"/>
        <v>9250812.282862084</v>
      </c>
      <c r="D1754">
        <f>(Ro+RL)/D^2</f>
        <v>24.255830361739861</v>
      </c>
      <c r="E1754" t="str">
        <f t="shared" si="189"/>
        <v>-384221.916859236+231.01314612633i</v>
      </c>
      <c r="F1754" t="str">
        <f t="shared" si="190"/>
        <v>1+3201.89114734422i</v>
      </c>
      <c r="G1754" t="str">
        <f t="shared" si="191"/>
        <v>0.0346716044579219+119.99844274829i</v>
      </c>
      <c r="H1754">
        <f t="shared" si="192"/>
        <v>119.99844775718888</v>
      </c>
      <c r="I1754">
        <f>D1754*IMABS(G1754)</f>
        <v>2910.6619924704764</v>
      </c>
    </row>
    <row r="1755" spans="1:9" x14ac:dyDescent="0.25">
      <c r="A1755">
        <v>1743</v>
      </c>
      <c r="B1755" s="1">
        <f t="shared" si="187"/>
        <v>1485935.6422870085</v>
      </c>
      <c r="C1755">
        <f t="shared" si="188"/>
        <v>9336408.9950321931</v>
      </c>
      <c r="D1755">
        <f>(Ro+RL)/D^2</f>
        <v>24.255830361739861</v>
      </c>
      <c r="E1755" t="str">
        <f t="shared" si="189"/>
        <v>-391365.154205851+233.150684449654i</v>
      </c>
      <c r="F1755" t="str">
        <f t="shared" si="190"/>
        <v>1+3231.51788136054i</v>
      </c>
      <c r="G1755" t="str">
        <f t="shared" si="191"/>
        <v>0.0346716027393263+121.108780222092i</v>
      </c>
      <c r="H1755">
        <f t="shared" si="192"/>
        <v>121.10878518506829</v>
      </c>
      <c r="I1755">
        <f>D1755*IMABS(G1755)</f>
        <v>2937.59414876541</v>
      </c>
    </row>
    <row r="1756" spans="1:9" x14ac:dyDescent="0.25">
      <c r="A1756">
        <v>1744</v>
      </c>
      <c r="B1756" s="1">
        <f t="shared" si="187"/>
        <v>1499684.8355023765</v>
      </c>
      <c r="C1756">
        <f t="shared" si="188"/>
        <v>9422797.7238285672</v>
      </c>
      <c r="D1756">
        <f>(Ro+RL)/D^2</f>
        <v>24.255830361739861</v>
      </c>
      <c r="E1756" t="str">
        <f t="shared" si="189"/>
        <v>-398641.19424994+235.308001171567i</v>
      </c>
      <c r="F1756" t="str">
        <f t="shared" si="190"/>
        <v>1+3261.41874817154i</v>
      </c>
      <c r="G1756" t="str">
        <f t="shared" si="191"/>
        <v>0.0346716010520982+122.22939147113i</v>
      </c>
      <c r="H1756">
        <f t="shared" si="192"/>
        <v>122.22939638860477</v>
      </c>
      <c r="I1756">
        <f>D1756*IMABS(G1756)</f>
        <v>2964.7755040198563</v>
      </c>
    </row>
    <row r="1757" spans="1:9" x14ac:dyDescent="0.25">
      <c r="A1757">
        <v>1745</v>
      </c>
      <c r="B1757" s="1">
        <f t="shared" si="187"/>
        <v>1513561.2484362102</v>
      </c>
      <c r="C1757">
        <f t="shared" si="188"/>
        <v>9509985.7976907883</v>
      </c>
      <c r="D1757">
        <f>(Ro+RL)/D^2</f>
        <v>24.255830361739861</v>
      </c>
      <c r="E1757" t="str">
        <f t="shared" si="189"/>
        <v>-406052.505977985+237.48527929934i</v>
      </c>
      <c r="F1757" t="str">
        <f t="shared" si="190"/>
        <v>1+3291.59628429674i</v>
      </c>
      <c r="G1757" t="str">
        <f t="shared" si="191"/>
        <v>0.0346715993956659+123.360371557941i</v>
      </c>
      <c r="H1757">
        <f t="shared" si="192"/>
        <v>123.36037643033139</v>
      </c>
      <c r="I1757">
        <f>D1757*IMABS(G1757)</f>
        <v>2992.2083640544902</v>
      </c>
    </row>
    <row r="1758" spans="1:9" x14ac:dyDescent="0.25">
      <c r="A1758">
        <v>1746</v>
      </c>
      <c r="B1758" s="1">
        <f t="shared" si="187"/>
        <v>1527566.0582380763</v>
      </c>
      <c r="C1758">
        <f t="shared" si="188"/>
        <v>9597980.6128677167</v>
      </c>
      <c r="D1758">
        <f>(Ro+RL)/D^2</f>
        <v>24.255830361739861</v>
      </c>
      <c r="E1758" t="str">
        <f t="shared" si="189"/>
        <v>-413601.604278357+239.682703533587i</v>
      </c>
      <c r="F1758" t="str">
        <f t="shared" si="190"/>
        <v>1+3322.05304972577i</v>
      </c>
      <c r="G1758" t="str">
        <f t="shared" si="191"/>
        <v>0.0346715977694668+124.501816424665i</v>
      </c>
      <c r="H1758">
        <f t="shared" si="192"/>
        <v>124.50182125238439</v>
      </c>
      <c r="I1758">
        <f>D1758*IMABS(G1758)</f>
        <v>3019.8950560254943</v>
      </c>
    </row>
    <row r="1759" spans="1:9" x14ac:dyDescent="0.25">
      <c r="A1759">
        <v>1747</v>
      </c>
      <c r="B1759" s="1">
        <f t="shared" si="187"/>
        <v>1541700.4529495591</v>
      </c>
      <c r="C1759">
        <f t="shared" si="188"/>
        <v>9686789.6340447832</v>
      </c>
      <c r="D1759">
        <f>(Ro+RL)/D^2</f>
        <v>24.255830361739861</v>
      </c>
      <c r="E1759" t="str">
        <f t="shared" si="189"/>
        <v>-421291.050794687+241.900460283934i</v>
      </c>
      <c r="F1759" t="str">
        <f t="shared" si="190"/>
        <v>1+3352.79162813558i</v>
      </c>
      <c r="G1759" t="str">
        <f t="shared" si="191"/>
        <v>0.034671596172949+125.653822901173i</v>
      </c>
      <c r="H1759">
        <f t="shared" si="192"/>
        <v>125.65382768463095</v>
      </c>
      <c r="I1759">
        <f>D1759*IMABS(G1759)</f>
        <v>3047.8379286217</v>
      </c>
    </row>
    <row r="1760" spans="1:9" x14ac:dyDescent="0.25">
      <c r="A1760">
        <v>1748</v>
      </c>
      <c r="B1760" s="1">
        <f t="shared" si="187"/>
        <v>1555965.6316050759</v>
      </c>
      <c r="C1760">
        <f t="shared" si="188"/>
        <v>9776420.3949774168</v>
      </c>
      <c r="D1760">
        <f>(Ro+RL)/D^2</f>
        <v>24.255830361739861</v>
      </c>
      <c r="E1760" t="str">
        <f t="shared" si="189"/>
        <v>-429123.454795127+244.138737684839i</v>
      </c>
      <c r="F1760" t="str">
        <f t="shared" si="190"/>
        <v>1+3383.81462710958i</v>
      </c>
      <c r="G1760" t="str">
        <f t="shared" si="191"/>
        <v>0.034671594605571+126.816488713294i</v>
      </c>
      <c r="H1760">
        <f t="shared" si="192"/>
        <v>126.81649345289632</v>
      </c>
      <c r="I1760">
        <f>D1760*IMABS(G1760)</f>
        <v>3076.0393522641471</v>
      </c>
    </row>
    <row r="1761" spans="1:9" x14ac:dyDescent="0.25">
      <c r="A1761">
        <v>1749</v>
      </c>
      <c r="B1761" s="1">
        <f t="shared" si="187"/>
        <v>1570362.8043335527</v>
      </c>
      <c r="C1761">
        <f t="shared" si="188"/>
        <v>9866880.49912991</v>
      </c>
      <c r="D1761">
        <f>(Ro+RL)/D^2</f>
        <v>24.255830361739861</v>
      </c>
      <c r="E1761" t="str">
        <f t="shared" si="189"/>
        <v>-437101.474057734+246.397725611542i</v>
      </c>
      <c r="F1761" t="str">
        <f t="shared" si="190"/>
        <v>1+3415.12467835884i</v>
      </c>
      <c r="G1761" t="str">
        <f t="shared" si="191"/>
        <v>0.0346715930668009+127.989912491095i</v>
      </c>
      <c r="H1761">
        <f t="shared" si="192"/>
        <v>127.98991718724379</v>
      </c>
      <c r="I1761">
        <f>D1761*IMABS(G1761)</f>
        <v>3104.5017193069184</v>
      </c>
    </row>
    <row r="1762" spans="1:9" x14ac:dyDescent="0.25">
      <c r="A1762">
        <v>1750</v>
      </c>
      <c r="B1762" s="1">
        <f t="shared" si="187"/>
        <v>1584893.1924611153</v>
      </c>
      <c r="C1762">
        <f t="shared" si="188"/>
        <v>9958177.6203206275</v>
      </c>
      <c r="D1762">
        <f>(Ro+RL)/D^2</f>
        <v>24.255830361739861</v>
      </c>
      <c r="E1762" t="str">
        <f t="shared" si="189"/>
        <v>-445227.815772356+248.67761569618i</v>
      </c>
      <c r="F1762" t="str">
        <f t="shared" si="190"/>
        <v>1+3446.72443794538i</v>
      </c>
      <c r="G1762" t="str">
        <f t="shared" si="191"/>
        <v>0.0346715915561166+129.174193777252i</v>
      </c>
      <c r="H1762">
        <f t="shared" si="192"/>
        <v>129.17419843034565</v>
      </c>
      <c r="I1762">
        <f>D1762*IMABS(G1762)</f>
        <v>3133.2274442401877</v>
      </c>
    </row>
    <row r="1763" spans="1:9" x14ac:dyDescent="0.25">
      <c r="A1763">
        <v>1751</v>
      </c>
      <c r="B1763" s="1">
        <f t="shared" si="187"/>
        <v>1599558.0286146696</v>
      </c>
      <c r="C1763">
        <f t="shared" si="188"/>
        <v>10050319.503372837</v>
      </c>
      <c r="D1763">
        <f>(Ro+RL)/D^2</f>
        <v>24.255830361739861</v>
      </c>
      <c r="E1763" t="str">
        <f t="shared" si="189"/>
        <v>-453505.237459255+250.978601344038i</v>
      </c>
      <c r="F1763" t="str">
        <f t="shared" si="190"/>
        <v>1+3478.61658650741i</v>
      </c>
      <c r="G1763" t="str">
        <f t="shared" si="191"/>
        <v>0.0346715900730052+130.369433035496i</v>
      </c>
      <c r="H1763">
        <f t="shared" si="192"/>
        <v>130.36943764592925</v>
      </c>
      <c r="I1763">
        <f>D1763*IMABS(G1763)</f>
        <v>3162.2189638950822</v>
      </c>
    </row>
    <row r="1764" spans="1:9" x14ac:dyDescent="0.25">
      <c r="A1764">
        <v>1752</v>
      </c>
      <c r="B1764" s="1">
        <f t="shared" si="187"/>
        <v>1614358.5568264886</v>
      </c>
      <c r="C1764">
        <f t="shared" si="188"/>
        <v>10143313.964771833</v>
      </c>
      <c r="D1764">
        <f>(Ro+RL)/D^2</f>
        <v>24.255830361739861</v>
      </c>
      <c r="E1764" t="str">
        <f t="shared" si="189"/>
        <v>-461936.547904823+253.300877749961i</v>
      </c>
      <c r="F1764" t="str">
        <f t="shared" si="190"/>
        <v>1+3510.80382948683i</v>
      </c>
      <c r="G1764" t="str">
        <f t="shared" si="191"/>
        <v>0.034671588616964+131.575731659132i</v>
      </c>
      <c r="H1764">
        <f t="shared" si="192"/>
        <v>131.57573622729598</v>
      </c>
      <c r="I1764">
        <f>D1764*IMABS(G1764)</f>
        <v>3191.4787376503209</v>
      </c>
    </row>
    <row r="1765" spans="1:9" x14ac:dyDescent="0.25">
      <c r="A1765">
        <v>1753</v>
      </c>
      <c r="B1765" s="1">
        <f t="shared" si="187"/>
        <v>1629296.0326397235</v>
      </c>
      <c r="C1765">
        <f t="shared" si="188"/>
        <v>10237168.893327903</v>
      </c>
      <c r="D1765">
        <f>(Ro+RL)/D^2</f>
        <v>24.255830361739861</v>
      </c>
      <c r="E1765" t="str">
        <f t="shared" si="189"/>
        <v>-470524.608114688+255.644641914905i</v>
      </c>
      <c r="F1765" t="str">
        <f t="shared" si="190"/>
        <v>1+3543.28889735865i</v>
      </c>
      <c r="G1765" t="str">
        <f t="shared" si="191"/>
        <v>0.0346715871874982+132.79319197964i</v>
      </c>
      <c r="H1765">
        <f t="shared" si="192"/>
        <v>132.79319650592225</v>
      </c>
      <c r="I1765">
        <f>D1765*IMABS(G1765)</f>
        <v>3221.0092476408367</v>
      </c>
    </row>
    <row r="1766" spans="1:9" x14ac:dyDescent="0.25">
      <c r="A1766">
        <v>1754</v>
      </c>
      <c r="B1766" s="1">
        <f t="shared" si="187"/>
        <v>1644371.7232149346</v>
      </c>
      <c r="C1766">
        <f t="shared" si="188"/>
        <v>10331892.250845654</v>
      </c>
      <c r="D1766">
        <f>(Ro+RL)/D^2</f>
        <v>24.255830361739861</v>
      </c>
      <c r="E1766" t="str">
        <f t="shared" si="189"/>
        <v>-479272.332284548+258.010092662659i</v>
      </c>
      <c r="F1766" t="str">
        <f t="shared" si="190"/>
        <v>1+3576.0745458627i</v>
      </c>
      <c r="G1766" t="str">
        <f t="shared" si="191"/>
        <v>0.0346715857841233+134.021917275361i</v>
      </c>
      <c r="H1766">
        <f t="shared" si="192"/>
        <v>134.02192176014552</v>
      </c>
      <c r="I1766">
        <f>D1766*IMABS(G1766)</f>
        <v>3250.8129989684617</v>
      </c>
    </row>
    <row r="1767" spans="1:9" x14ac:dyDescent="0.25">
      <c r="A1767">
        <v>1755</v>
      </c>
      <c r="B1767" s="1">
        <f t="shared" si="187"/>
        <v>1659586.9074375622</v>
      </c>
      <c r="C1767">
        <f t="shared" si="188"/>
        <v>10427492.072799299</v>
      </c>
      <c r="D1767">
        <f>(Ro+RL)/D^2</f>
        <v>24.255830361739861</v>
      </c>
      <c r="E1767" t="str">
        <f t="shared" si="189"/>
        <v>-488182.688789039+260.397430656701i</v>
      </c>
      <c r="F1767" t="str">
        <f t="shared" si="190"/>
        <v>1+3609.16355623729i</v>
      </c>
      <c r="G1767" t="str">
        <f t="shared" si="191"/>
        <v>0.0346715844063627+135.262011780252i</v>
      </c>
      <c r="H1767">
        <f t="shared" si="192"/>
        <v>135.26201622391926</v>
      </c>
      <c r="I1767">
        <f>D1767*IMABS(G1767)</f>
        <v>3280.8925199142905</v>
      </c>
    </row>
    <row r="1768" spans="1:9" x14ac:dyDescent="0.25">
      <c r="A1768">
        <v>1756</v>
      </c>
      <c r="B1768" s="1">
        <f t="shared" si="187"/>
        <v>1674942.8760264406</v>
      </c>
      <c r="C1768">
        <f t="shared" si="188"/>
        <v>10523976.469014451</v>
      </c>
      <c r="D1768">
        <f>(Ro+RL)/D^2</f>
        <v>24.255830361739861</v>
      </c>
      <c r="E1768" t="str">
        <f t="shared" si="189"/>
        <v>-497258.701189008+262.806858417229i</v>
      </c>
      <c r="F1768" t="str">
        <f t="shared" si="190"/>
        <v>1+3642.55873545528i</v>
      </c>
      <c r="G1768" t="str">
        <f t="shared" si="191"/>
        <v>0.034671583053749+136.513580692732i</v>
      </c>
      <c r="H1768">
        <f t="shared" si="192"/>
        <v>136.51358509565898</v>
      </c>
      <c r="I1768">
        <f>D1768*IMABS(G1768)</f>
        <v>3311.2503621532433</v>
      </c>
    </row>
    <row r="1769" spans="1:9" x14ac:dyDescent="0.25">
      <c r="A1769">
        <v>1757</v>
      </c>
      <c r="B1769" s="1">
        <f t="shared" si="187"/>
        <v>1690440.9316432662</v>
      </c>
      <c r="C1769">
        <f t="shared" si="188"/>
        <v>10621353.624355942</v>
      </c>
      <c r="D1769">
        <f>(Ro+RL)/D^2</f>
        <v>24.255830361739861</v>
      </c>
      <c r="E1769" t="str">
        <f t="shared" si="189"/>
        <v>-506503.449257486+265.238580338335i</v>
      </c>
      <c r="F1769" t="str">
        <f t="shared" si="190"/>
        <v>1+3676.26291646208i</v>
      </c>
      <c r="G1769" t="str">
        <f t="shared" si="191"/>
        <v>0.0346715817258235+137.776730184606i</v>
      </c>
      <c r="H1769">
        <f t="shared" si="192"/>
        <v>137.7767345471662</v>
      </c>
      <c r="I1769">
        <f>D1769*IMABS(G1769)</f>
        <v>3341.8891009705271</v>
      </c>
    </row>
    <row r="1770" spans="1:9" x14ac:dyDescent="0.25">
      <c r="A1770">
        <v>1758</v>
      </c>
      <c r="B1770" s="1">
        <f t="shared" si="187"/>
        <v>1706082.3890031273</v>
      </c>
      <c r="C1770">
        <f t="shared" si="188"/>
        <v>10719631.799422298</v>
      </c>
      <c r="D1770">
        <f>(Ro+RL)/D^2</f>
        <v>24.255830361739861</v>
      </c>
      <c r="E1770" t="str">
        <f t="shared" si="189"/>
        <v>-515920.07002477+267.692802705347i</v>
      </c>
      <c r="F1770" t="str">
        <f t="shared" si="190"/>
        <v>1+3710.27895841605i</v>
      </c>
      <c r="G1770" t="str">
        <f t="shared" si="191"/>
        <v>0.0346715804221351+139.051567410069i</v>
      </c>
      <c r="H1770">
        <f t="shared" si="192"/>
        <v>139.05157173263254</v>
      </c>
      <c r="I1770">
        <f>D1770*IMABS(G1770)</f>
        <v>3372.8113354800366</v>
      </c>
    </row>
    <row r="1771" spans="1:9" x14ac:dyDescent="0.25">
      <c r="A1771">
        <v>1759</v>
      </c>
      <c r="B1771" s="1">
        <f t="shared" si="187"/>
        <v>1721868.5749860096</v>
      </c>
      <c r="C1771">
        <f t="shared" si="188"/>
        <v>10818819.331246348</v>
      </c>
      <c r="D1771">
        <f>(Ro+RL)/D^2</f>
        <v>24.255830361739861</v>
      </c>
      <c r="E1771" t="str">
        <f t="shared" si="189"/>
        <v>-525511.758842895+270.169733712328i</v>
      </c>
      <c r="F1771" t="str">
        <f t="shared" si="190"/>
        <v>1+3744.60974693099i</v>
      </c>
      <c r="G1771" t="str">
        <f t="shared" si="191"/>
        <v>0.0346715791422419+140.3382005148i</v>
      </c>
      <c r="H1771">
        <f t="shared" si="192"/>
        <v>140.3382047977336</v>
      </c>
      <c r="I1771">
        <f>D1771*IMABS(G1771)</f>
        <v>3404.0196888449332</v>
      </c>
    </row>
    <row r="1772" spans="1:9" x14ac:dyDescent="0.25">
      <c r="A1772">
        <v>1760</v>
      </c>
      <c r="B1772" s="1">
        <f t="shared" si="187"/>
        <v>1737800.8287493798</v>
      </c>
      <c r="C1772">
        <f t="shared" si="188"/>
        <v>10918924.634002611</v>
      </c>
      <c r="D1772">
        <f>(Ro+RL)/D^2</f>
        <v>24.255830361739861</v>
      </c>
      <c r="E1772" t="str">
        <f t="shared" si="189"/>
        <v>-535281.770469934+272.669583479736i</v>
      </c>
      <c r="F1772" t="str">
        <f t="shared" si="190"/>
        <v>1+3779.25819432098i</v>
      </c>
      <c r="G1772" t="str">
        <f t="shared" si="191"/>
        <v>0.0346715778857092+141.636738645131i</v>
      </c>
      <c r="H1772">
        <f t="shared" si="192"/>
        <v>141.63674288879795</v>
      </c>
      <c r="I1772">
        <f>D1772*IMABS(G1772)</f>
        <v>3435.5168085000478</v>
      </c>
    </row>
    <row r="1773" spans="1:9" x14ac:dyDescent="0.25">
      <c r="A1773">
        <v>1761</v>
      </c>
      <c r="B1773" s="1">
        <f t="shared" si="187"/>
        <v>1753880.5018417612</v>
      </c>
      <c r="C1773">
        <f t="shared" si="188"/>
        <v>11019956.199720914</v>
      </c>
      <c r="D1773">
        <f>(Ro+RL)/D^2</f>
        <v>24.255830361739861</v>
      </c>
      <c r="E1773" t="str">
        <f t="shared" si="189"/>
        <v>-545233.42017442+275.192564072251i</v>
      </c>
      <c r="F1773" t="str">
        <f t="shared" si="190"/>
        <v>1+3814.2272398474i</v>
      </c>
      <c r="G1773" t="str">
        <f t="shared" si="191"/>
        <v>0.0346715766521112+142.947291957311i</v>
      </c>
      <c r="H1773">
        <f t="shared" si="192"/>
        <v>142.94729616207132</v>
      </c>
      <c r="I1773">
        <f>D1773*IMABS(G1773)</f>
        <v>3467.3053663765895</v>
      </c>
    </row>
    <row r="1774" spans="1:9" x14ac:dyDescent="0.25">
      <c r="A1774">
        <v>1762</v>
      </c>
      <c r="B1774" s="1">
        <f t="shared" si="187"/>
        <v>1770108.958317423</v>
      </c>
      <c r="C1774">
        <f t="shared" si="188"/>
        <v>11121922.599006996</v>
      </c>
      <c r="D1774">
        <f>(Ro+RL)/D^2</f>
        <v>24.255830361739861</v>
      </c>
      <c r="E1774" t="str">
        <f t="shared" si="189"/>
        <v>-555370.084860346+277.738889516762i</v>
      </c>
      <c r="F1774" t="str">
        <f t="shared" si="190"/>
        <v>1+3849.5198499683i</v>
      </c>
      <c r="G1774" t="str">
        <f t="shared" si="191"/>
        <v>0.0346715754410284+144.26997162685i</v>
      </c>
      <c r="H1774">
        <f t="shared" si="192"/>
        <v>144.26997579306047</v>
      </c>
      <c r="I1774">
        <f>D1774*IMABS(G1774)</f>
        <v>3499.3880591287907</v>
      </c>
    </row>
    <row r="1775" spans="1:9" x14ac:dyDescent="0.25">
      <c r="A1775">
        <v>1763</v>
      </c>
      <c r="B1775" s="1">
        <f t="shared" si="187"/>
        <v>1786487.5748520512</v>
      </c>
      <c r="C1775">
        <f t="shared" si="188"/>
        <v>11224832.481769299</v>
      </c>
      <c r="D1775">
        <f>(Ro+RL)/D^2</f>
        <v>24.255830361739861</v>
      </c>
      <c r="E1775" t="str">
        <f t="shared" si="189"/>
        <v>-565695.204213019+280.308775820525i</v>
      </c>
      <c r="F1775" t="str">
        <f t="shared" si="190"/>
        <v>1+3885.13901858999i</v>
      </c>
      <c r="G1775" t="str">
        <f t="shared" si="191"/>
        <v>0.0346715742520506+145.604889857943i</v>
      </c>
      <c r="H1775">
        <f t="shared" si="192"/>
        <v>145.60489398595701</v>
      </c>
      <c r="I1775">
        <f>D1775*IMABS(G1775)</f>
        <v>3531.7676083624897</v>
      </c>
    </row>
    <row r="1776" spans="1:9" x14ac:dyDescent="0.25">
      <c r="A1776">
        <v>1764</v>
      </c>
      <c r="B1776" s="1">
        <f t="shared" si="187"/>
        <v>1803017.7408595714</v>
      </c>
      <c r="C1776">
        <f t="shared" si="188"/>
        <v>11328694.57795299</v>
      </c>
      <c r="D1776">
        <f>(Ro+RL)/D^2</f>
        <v>24.255830361739861</v>
      </c>
      <c r="E1776" t="str">
        <f t="shared" si="189"/>
        <v>-576212.281866286+282.902440989488i</v>
      </c>
      <c r="F1776" t="str">
        <f t="shared" si="190"/>
        <v>1+3921.08776732109i</v>
      </c>
      <c r="G1776" t="str">
        <f t="shared" si="191"/>
        <v>0.0346715730847741+146.952159893001i</v>
      </c>
      <c r="H1776">
        <f t="shared" si="192"/>
        <v>146.95216398316873</v>
      </c>
      <c r="I1776">
        <f>D1776*IMABS(G1776)</f>
        <v>3564.446760866319</v>
      </c>
    </row>
    <row r="1777" spans="1:9" x14ac:dyDescent="0.25">
      <c r="A1777">
        <v>1765</v>
      </c>
      <c r="B1777" s="1">
        <f t="shared" si="187"/>
        <v>1819700.8586099846</v>
      </c>
      <c r="C1777">
        <f t="shared" si="188"/>
        <v>11433517.698280333</v>
      </c>
      <c r="D1777">
        <f>(Ro+RL)/D^2</f>
        <v>24.255830361739861</v>
      </c>
      <c r="E1777" t="str">
        <f t="shared" si="189"/>
        <v>-586924.886591397+285.520105046779i</v>
      </c>
      <c r="F1777" t="str">
        <f t="shared" si="190"/>
        <v>1+3957.36914572879i</v>
      </c>
      <c r="G1777" t="str">
        <f t="shared" si="191"/>
        <v>0.0346715719388027+148.311896022245i</v>
      </c>
      <c r="H1777">
        <f t="shared" si="192"/>
        <v>148.31190007491344</v>
      </c>
      <c r="I1777">
        <f>D1777*IMABS(G1777)</f>
        <v>3597.4282888444136</v>
      </c>
    </row>
    <row r="1778" spans="1:9" x14ac:dyDescent="0.25">
      <c r="A1778">
        <v>1766</v>
      </c>
      <c r="B1778" s="1">
        <f t="shared" si="187"/>
        <v>1836538.3433483494</v>
      </c>
      <c r="C1778">
        <f t="shared" si="188"/>
        <v>11539310.734998288</v>
      </c>
      <c r="D1778">
        <f>(Ro+RL)/D^2</f>
        <v>24.255830361739861</v>
      </c>
      <c r="E1778" t="str">
        <f t="shared" si="189"/>
        <v>-597836.653508026+288.16199005138i</v>
      </c>
      <c r="F1778" t="str">
        <f t="shared" si="190"/>
        <v>1+3993.98623159761i</v>
      </c>
      <c r="G1778" t="str">
        <f t="shared" si="191"/>
        <v>0.0346715708137476+149.68421359341i</v>
      </c>
      <c r="H1778">
        <f t="shared" si="192"/>
        <v>149.68421760892298</v>
      </c>
      <c r="I1778">
        <f>D1778*IMABS(G1778)</f>
        <v>3630.7149901517901</v>
      </c>
    </row>
    <row r="1779" spans="1:9" x14ac:dyDescent="0.25">
      <c r="A1779">
        <v>1767</v>
      </c>
      <c r="B1779" s="1">
        <f t="shared" si="187"/>
        <v>1853531.6234148131</v>
      </c>
      <c r="C1779">
        <f t="shared" si="188"/>
        <v>11646082.66263268</v>
      </c>
      <c r="D1779">
        <f>(Ro+RL)/D^2</f>
        <v>24.255830361739861</v>
      </c>
      <c r="E1779" t="str">
        <f t="shared" si="189"/>
        <v>-608951.285317755+290.828320116956i</v>
      </c>
      <c r="F1779" t="str">
        <f t="shared" si="190"/>
        <v>1+4030.94213119042i</v>
      </c>
      <c r="G1779" t="str">
        <f t="shared" si="191"/>
        <v>0.0346715697092273+151.069229021526i</v>
      </c>
      <c r="H1779">
        <f t="shared" si="192"/>
        <v>151.06923300022419</v>
      </c>
      <c r="I1779">
        <f>D1779*IMABS(G1779)</f>
        <v>3664.3096885315913</v>
      </c>
    </row>
    <row r="1780" spans="1:9" x14ac:dyDescent="0.25">
      <c r="A1780">
        <v>1768</v>
      </c>
      <c r="B1780" s="1">
        <f t="shared" si="187"/>
        <v>1870682.1403658041</v>
      </c>
      <c r="C1780">
        <f t="shared" si="188"/>
        <v>11753842.53874968</v>
      </c>
      <c r="D1780">
        <f>(Ro+RL)/D^2</f>
        <v>24.255830361739861</v>
      </c>
      <c r="E1780" t="str">
        <f t="shared" si="189"/>
        <v>-620272.55356054+293.519321430872i</v>
      </c>
      <c r="F1780" t="str">
        <f t="shared" si="190"/>
        <v>1+4068.23997951204i</v>
      </c>
      <c r="G1780" t="str">
        <f t="shared" si="191"/>
        <v>0.0346715686248666+152.467059798794i</v>
      </c>
      <c r="H1780">
        <f t="shared" si="192"/>
        <v>152.46706374101487</v>
      </c>
      <c r="I1780">
        <f>D1780*IMABS(G1780)</f>
        <v>3698.2152338546352</v>
      </c>
    </row>
    <row r="1781" spans="1:9" x14ac:dyDescent="0.25">
      <c r="A1781">
        <v>1769</v>
      </c>
      <c r="B1781" s="1">
        <f t="shared" si="187"/>
        <v>1887991.3490962957</v>
      </c>
      <c r="C1781">
        <f t="shared" si="188"/>
        <v>11862599.504724009</v>
      </c>
      <c r="D1781">
        <f>(Ro+RL)/D^2</f>
        <v>24.255830361739861</v>
      </c>
      <c r="E1781" t="str">
        <f t="shared" si="189"/>
        <v>-631804.299894489+296.235222273378i</v>
      </c>
      <c r="F1781" t="str">
        <f t="shared" si="190"/>
        <v>1+4105.88294057507i</v>
      </c>
      <c r="G1781" t="str">
        <f t="shared" si="191"/>
        <v>0.0346715675602979+153.877824504555i</v>
      </c>
      <c r="H1781">
        <f t="shared" si="192"/>
        <v>153.87782841063307</v>
      </c>
      <c r="I1781">
        <f>D1781*IMABS(G1781)</f>
        <v>3732.43450236123</v>
      </c>
    </row>
    <row r="1782" spans="1:9" x14ac:dyDescent="0.25">
      <c r="A1782">
        <v>1770</v>
      </c>
      <c r="B1782" s="1">
        <f t="shared" si="187"/>
        <v>1905460.7179632513</v>
      </c>
      <c r="C1782">
        <f t="shared" si="188"/>
        <v>11972362.786514565</v>
      </c>
      <c r="D1782">
        <f>(Ro+RL)/D^2</f>
        <v>24.255830361739861</v>
      </c>
      <c r="E1782" t="str">
        <f t="shared" si="189"/>
        <v>-643550.437399477+298.976253036975i</v>
      </c>
      <c r="F1782" t="str">
        <f t="shared" si="190"/>
        <v>1+4143.87420766842i</v>
      </c>
      <c r="G1782" t="str">
        <f t="shared" si="191"/>
        <v>0.0346715665151595+155.301642815345i</v>
      </c>
      <c r="H1782">
        <f t="shared" si="192"/>
        <v>155.30164668561156</v>
      </c>
      <c r="I1782">
        <f>D1782*IMABS(G1782)</f>
        <v>3766.9703969050533</v>
      </c>
    </row>
    <row r="1783" spans="1:9" x14ac:dyDescent="0.25">
      <c r="A1783">
        <v>1771</v>
      </c>
      <c r="B1783" s="1">
        <f t="shared" si="187"/>
        <v>1923091.7289101612</v>
      </c>
      <c r="C1783">
        <f t="shared" si="188"/>
        <v>12083141.695446912</v>
      </c>
      <c r="D1783">
        <f>(Ro+RL)/D^2</f>
        <v>24.255830361739861</v>
      </c>
      <c r="E1783" t="str">
        <f t="shared" si="189"/>
        <v>-655514.951904954+301.74264624596i</v>
      </c>
      <c r="F1783" t="str">
        <f t="shared" si="190"/>
        <v>1+4182.21700362808i</v>
      </c>
      <c r="G1783" t="str">
        <f t="shared" si="191"/>
        <v>0.0346715654890972+156.738635515053i</v>
      </c>
      <c r="H1783">
        <f t="shared" si="192"/>
        <v>156.73863934983643</v>
      </c>
      <c r="I1783">
        <f>D1783*IMABS(G1783)</f>
        <v>3801.8258471995564</v>
      </c>
    </row>
    <row r="1784" spans="1:9" x14ac:dyDescent="0.25">
      <c r="A1784">
        <v>1772</v>
      </c>
      <c r="B1784" s="1">
        <f t="shared" si="187"/>
        <v>1940885.877592783</v>
      </c>
      <c r="C1784">
        <f t="shared" si="188"/>
        <v>12194945.629003331</v>
      </c>
      <c r="D1784">
        <f>(Ro+RL)/D^2</f>
        <v>24.255830361739861</v>
      </c>
      <c r="E1784" t="str">
        <f t="shared" si="189"/>
        <v>-667701.903342484+304.534636576151i</v>
      </c>
      <c r="F1784" t="str">
        <f t="shared" si="190"/>
        <v>1+4220.91458111063i</v>
      </c>
      <c r="G1784" t="str">
        <f t="shared" si="191"/>
        <v>0.0346715644817625+158.188924505162i</v>
      </c>
      <c r="H1784">
        <f t="shared" si="192"/>
        <v>158.18892830478757</v>
      </c>
      <c r="I1784">
        <f>D1784*IMABS(G1784)</f>
        <v>3837.0038100663564</v>
      </c>
    </row>
    <row r="1785" spans="1:9" x14ac:dyDescent="0.25">
      <c r="A1785">
        <v>1773</v>
      </c>
      <c r="B1785" s="1">
        <f t="shared" si="187"/>
        <v>1958844.6735059931</v>
      </c>
      <c r="C1785">
        <f t="shared" si="188"/>
        <v>12307784.07161985</v>
      </c>
      <c r="D1785">
        <f>(Ro+RL)/D^2</f>
        <v>24.255830361739861</v>
      </c>
      <c r="E1785" t="str">
        <f t="shared" si="189"/>
        <v>-680115.427123384+307.352460874795i</v>
      </c>
      <c r="F1785" t="str">
        <f t="shared" si="190"/>
        <v>1+4259.97022286906i</v>
      </c>
      <c r="G1785" t="str">
        <f t="shared" si="191"/>
        <v>0.0346715634928139+159.652632815094i</v>
      </c>
      <c r="H1785">
        <f t="shared" si="192"/>
        <v>159.65263657988407</v>
      </c>
      <c r="I1785">
        <f>D1785*IMABS(G1785)</f>
        <v>3872.5072696861721</v>
      </c>
    </row>
    <row r="1786" spans="1:9" x14ac:dyDescent="0.25">
      <c r="A1786">
        <v>1774</v>
      </c>
      <c r="B1786" s="1">
        <f t="shared" si="187"/>
        <v>1976969.6401118662</v>
      </c>
      <c r="C1786">
        <f t="shared" si="188"/>
        <v>12421666.595490992</v>
      </c>
      <c r="D1786">
        <f>(Ro+RL)/D^2</f>
        <v>24.255830361739861</v>
      </c>
      <c r="E1786" t="str">
        <f t="shared" si="189"/>
        <v>-692759.735542016+310.196358180658i</v>
      </c>
      <c r="F1786" t="str">
        <f t="shared" si="190"/>
        <v>1+4299.38724203134i</v>
      </c>
      <c r="G1786" t="str">
        <f t="shared" si="191"/>
        <v>0.0346715625219154+161.129884612643i</v>
      </c>
      <c r="H1786">
        <f t="shared" si="192"/>
        <v>161.12988834291698</v>
      </c>
      <c r="I1786">
        <f>D1786*IMABS(G1786)</f>
        <v>3908.3392378518793</v>
      </c>
    </row>
    <row r="1787" spans="1:9" x14ac:dyDescent="0.25">
      <c r="A1787">
        <v>1775</v>
      </c>
      <c r="B1787" s="1">
        <f t="shared" si="187"/>
        <v>1995262.31496888</v>
      </c>
      <c r="C1787">
        <f t="shared" si="188"/>
        <v>12536602.861381594</v>
      </c>
      <c r="D1787">
        <f>(Ro+RL)/D^2</f>
        <v>24.255830361739861</v>
      </c>
      <c r="E1787" t="str">
        <f t="shared" si="189"/>
        <v>-705639.119205129+313.066569744305i</v>
      </c>
      <c r="F1787" t="str">
        <f t="shared" si="190"/>
        <v>1+4339.1689823814i</v>
      </c>
      <c r="G1787" t="str">
        <f t="shared" si="191"/>
        <v>0.034671561568738+162.62080521451i</v>
      </c>
      <c r="H1787">
        <f t="shared" si="192"/>
        <v>162.62080891058432</v>
      </c>
      <c r="I1787">
        <f>D1787*IMABS(G1787)</f>
        <v>3944.5027542240473</v>
      </c>
    </row>
    <row r="1788" spans="1:9" x14ac:dyDescent="0.25">
      <c r="A1788">
        <v>1776</v>
      </c>
      <c r="B1788" s="1">
        <f t="shared" si="187"/>
        <v>2013724.2498623908</v>
      </c>
      <c r="C1788">
        <f t="shared" si="188"/>
        <v>12652602.619446607</v>
      </c>
      <c r="D1788">
        <f>(Ro+RL)/D^2</f>
        <v>24.255830361739861</v>
      </c>
      <c r="E1788" t="str">
        <f t="shared" si="189"/>
        <v>-718757.948487827+315.963339048568i</v>
      </c>
      <c r="F1788" t="str">
        <f t="shared" si="190"/>
        <v>1+4379.31881864286i</v>
      </c>
      <c r="G1788" t="str">
        <f t="shared" si="191"/>
        <v>0.034671560632958+164.125521096938i</v>
      </c>
      <c r="H1788">
        <f t="shared" si="192"/>
        <v>164.12552475912625</v>
      </c>
      <c r="I1788">
        <f>D1788*IMABS(G1788)</f>
        <v>3981.0008865889017</v>
      </c>
    </row>
    <row r="1789" spans="1:9" x14ac:dyDescent="0.25">
      <c r="A1789">
        <v>1777</v>
      </c>
      <c r="B1789" s="1">
        <f t="shared" si="187"/>
        <v>2032357.0109362227</v>
      </c>
      <c r="C1789">
        <f t="shared" si="188"/>
        <v>12769675.710057896</v>
      </c>
      <c r="D1789">
        <f>(Ro+RL)/D^2</f>
        <v>24.255830361739861</v>
      </c>
      <c r="E1789" t="str">
        <f t="shared" si="189"/>
        <v>-732120.675016532+318.886911829193i</v>
      </c>
      <c r="F1789" t="str">
        <f t="shared" si="190"/>
        <v>1+4419.84015676524i</v>
      </c>
      <c r="G1789" t="str">
        <f t="shared" si="191"/>
        <v>0.0346715597142579+165.644159906432i</v>
      </c>
      <c r="H1789">
        <f t="shared" si="192"/>
        <v>165.64416353504481</v>
      </c>
      <c r="I1789">
        <f>D1789*IMABS(G1789)</f>
        <v>4017.8367311183424</v>
      </c>
    </row>
    <row r="1790" spans="1:9" x14ac:dyDescent="0.25">
      <c r="A1790">
        <v>1778</v>
      </c>
      <c r="B1790" s="1">
        <f t="shared" si="187"/>
        <v>2051162.1788255686</v>
      </c>
      <c r="C1790">
        <f t="shared" si="188"/>
        <v>12887832.06463928</v>
      </c>
      <c r="D1790">
        <f>(Ro+RL)/D^2</f>
        <v>24.255830361739861</v>
      </c>
      <c r="E1790" t="str">
        <f t="shared" si="189"/>
        <v>-745731.833179596+321.837536095695i</v>
      </c>
      <c r="F1790" t="str">
        <f t="shared" si="190"/>
        <v>1+4460.73643421295i</v>
      </c>
      <c r="G1790" t="str">
        <f t="shared" si="191"/>
        <v>0.034671558812326+167.176850470595i</v>
      </c>
      <c r="H1790">
        <f t="shared" si="192"/>
        <v>167.1768540659402</v>
      </c>
      <c r="I1790">
        <f>D1790*IMABS(G1790)</f>
        <v>4055.0134126327862</v>
      </c>
    </row>
    <row r="1791" spans="1:9" x14ac:dyDescent="0.25">
      <c r="A1791">
        <v>1779</v>
      </c>
      <c r="B1791" s="1">
        <f t="shared" si="187"/>
        <v>2070141.3487910437</v>
      </c>
      <c r="C1791">
        <f t="shared" si="188"/>
        <v>13007081.706508817</v>
      </c>
      <c r="D1791">
        <f>(Ro+RL)/D^2</f>
        <v>24.255830361739861</v>
      </c>
      <c r="E1791" t="str">
        <f t="shared" si="189"/>
        <v>-759596.041665933+324.815462152389i</v>
      </c>
      <c r="F1791" t="str">
        <f t="shared" si="190"/>
        <v>1+4502.01112025683i</v>
      </c>
      <c r="G1791" t="str">
        <f t="shared" si="191"/>
        <v>0.0346715579268561+168.723722809054i</v>
      </c>
      <c r="H1791">
        <f t="shared" si="192"/>
        <v>168.72372637143661</v>
      </c>
      <c r="I1791">
        <f>D1791*IMABS(G1791)</f>
        <v>4092.5340848661808</v>
      </c>
    </row>
    <row r="1792" spans="1:9" x14ac:dyDescent="0.25">
      <c r="A1792">
        <v>1780</v>
      </c>
      <c r="B1792" s="1">
        <f t="shared" si="187"/>
        <v>2089296.1308540432</v>
      </c>
      <c r="C1792">
        <f t="shared" si="188"/>
        <v>13127434.751729282</v>
      </c>
      <c r="D1792">
        <f>(Ro+RL)/D^2</f>
        <v>24.255830361739861</v>
      </c>
      <c r="E1792" t="str">
        <f t="shared" si="189"/>
        <v>-773718.005032305+327.820942619631i</v>
      </c>
      <c r="F1792" t="str">
        <f t="shared" si="190"/>
        <v>1+4543.66771626854i</v>
      </c>
      <c r="G1792" t="str">
        <f t="shared" si="191"/>
        <v>0.034671557057548+170.284908144488i</v>
      </c>
      <c r="H1792">
        <f t="shared" si="192"/>
        <v>170.28491167421026</v>
      </c>
      <c r="I1792">
        <f>D1792*IMABS(G1792)</f>
        <v>4130.4019307335002</v>
      </c>
    </row>
    <row r="1793" spans="1:9" x14ac:dyDescent="0.25">
      <c r="A1793">
        <v>1781</v>
      </c>
      <c r="B1793" s="1">
        <f t="shared" si="187"/>
        <v>2108628.1499332916</v>
      </c>
      <c r="C1793">
        <f t="shared" si="188"/>
        <v>13248901.409966132</v>
      </c>
      <c r="D1793">
        <f>(Ro+RL)/D^2</f>
        <v>24.255830361739861</v>
      </c>
      <c r="E1793" t="str">
        <f t="shared" si="189"/>
        <v>-788102.515299704+330.854232455241i</v>
      </c>
      <c r="F1793" t="str">
        <f t="shared" si="190"/>
        <v>1+4585.70975601748i</v>
      </c>
      <c r="G1793" t="str">
        <f t="shared" si="191"/>
        <v>0.0346715562041064+171.860538913762i</v>
      </c>
      <c r="H1793">
        <f t="shared" si="192"/>
        <v>171.8605424111233</v>
      </c>
      <c r="I1793">
        <f>D1793*IMABS(G1793)</f>
        <v>4168.620162600806</v>
      </c>
    </row>
    <row r="1794" spans="1:9" x14ac:dyDescent="0.25">
      <c r="A1794">
        <v>1782</v>
      </c>
      <c r="B1794" s="1">
        <f t="shared" si="187"/>
        <v>2128139.0459827166</v>
      </c>
      <c r="C1794">
        <f t="shared" si="188"/>
        <v>13371491.985353786</v>
      </c>
      <c r="D1794">
        <f>(Ro+RL)/D^2</f>
        <v>24.255830361739861</v>
      </c>
      <c r="E1794" t="str">
        <f t="shared" si="189"/>
        <v>-802754.453579457+333.915588976139i</v>
      </c>
      <c r="F1794" t="str">
        <f t="shared" si="190"/>
        <v>1+4628.14080597065i</v>
      </c>
      <c r="G1794" t="str">
        <f t="shared" si="191"/>
        <v>0.034671555366242+173.450748779164i</v>
      </c>
      <c r="H1794">
        <f t="shared" si="192"/>
        <v>173.45075224446106</v>
      </c>
      <c r="I1794">
        <f>D1794*IMABS(G1794)</f>
        <v>4207.1920225578169</v>
      </c>
    </row>
    <row r="1795" spans="1:9" x14ac:dyDescent="0.25">
      <c r="A1795">
        <v>1783</v>
      </c>
      <c r="B1795" s="1">
        <f t="shared" si="187"/>
        <v>2147830.4741305369</v>
      </c>
      <c r="C1795">
        <f t="shared" si="188"/>
        <v>13495216.877369555</v>
      </c>
      <c r="D1795">
        <f>(Ro+RL)/D^2</f>
        <v>24.255830361739861</v>
      </c>
      <c r="E1795" t="str">
        <f t="shared" si="189"/>
        <v>-817678.79172951+337.005271880164i</v>
      </c>
      <c r="F1795" t="str">
        <f t="shared" si="190"/>
        <v>1+4670.96446559515i</v>
      </c>
      <c r="G1795" t="str">
        <f t="shared" si="191"/>
        <v>0.0346715545436703+175.055672639736i</v>
      </c>
      <c r="H1795">
        <f t="shared" si="192"/>
        <v>175.05567607326282</v>
      </c>
      <c r="I1795">
        <f>D1795*IMABS(G1795)</f>
        <v>4246.1207826927466</v>
      </c>
    </row>
    <row r="1796" spans="1:9" x14ac:dyDescent="0.25">
      <c r="A1796">
        <v>1784</v>
      </c>
      <c r="B1796" s="1">
        <f t="shared" si="187"/>
        <v>2167704.1048196997</v>
      </c>
      <c r="C1796">
        <f t="shared" si="188"/>
        <v>13620086.581716014</v>
      </c>
      <c r="D1796">
        <f>(Ro+RL)/D^2</f>
        <v>24.255830361739861</v>
      </c>
      <c r="E1796" t="str">
        <f t="shared" si="189"/>
        <v>-832880.594041564+340.123543268113i</v>
      </c>
      <c r="F1796" t="str">
        <f t="shared" si="190"/>
        <v>1+4714.18436766355i</v>
      </c>
      <c r="G1796" t="str">
        <f t="shared" si="191"/>
        <v>0.0346715537361121+176.675446642727i</v>
      </c>
      <c r="H1796">
        <f t="shared" si="192"/>
        <v>176.67545004477478</v>
      </c>
      <c r="I1796">
        <f>D1796*IMABS(G1796)</f>
        <v>4285.4097453701024</v>
      </c>
    </row>
    <row r="1797" spans="1:9" x14ac:dyDescent="0.25">
      <c r="A1797">
        <v>1785</v>
      </c>
      <c r="B1797" s="1">
        <f t="shared" si="187"/>
        <v>2187761.6239495561</v>
      </c>
      <c r="C1797">
        <f t="shared" si="188"/>
        <v>13746111.691211203</v>
      </c>
      <c r="D1797">
        <f>(Ro+RL)/D^2</f>
        <v>24.255830361739861</v>
      </c>
      <c r="E1797" t="str">
        <f t="shared" si="189"/>
        <v>-848365.018959521+343.270667665971i</v>
      </c>
      <c r="F1797" t="str">
        <f t="shared" si="190"/>
        <v>1+4757.80417856202i</v>
      </c>
      <c r="G1797" t="str">
        <f t="shared" si="191"/>
        <v>0.0346715529432936+178.310208195134i</v>
      </c>
      <c r="H1797">
        <f t="shared" si="192"/>
        <v>178.31021156599141</v>
      </c>
      <c r="I1797">
        <f>D1797*IMABS(G1797)</f>
        <v>4325.0622435106325</v>
      </c>
    </row>
    <row r="1798" spans="1:9" x14ac:dyDescent="0.25">
      <c r="A1798">
        <v>1786</v>
      </c>
      <c r="B1798" s="1">
        <f t="shared" si="187"/>
        <v>2208004.7330189059</v>
      </c>
      <c r="C1798">
        <f t="shared" si="188"/>
        <v>13873302.896687374</v>
      </c>
      <c r="D1798">
        <f>(Ro+RL)/D^2</f>
        <v>24.255830361739861</v>
      </c>
      <c r="E1798" t="str">
        <f t="shared" si="189"/>
        <v>-864137.320829926+346.446912047352i</v>
      </c>
      <c r="F1798" t="str">
        <f t="shared" si="190"/>
        <v>1+4801.82759860143i</v>
      </c>
      <c r="G1798" t="str">
        <f t="shared" si="191"/>
        <v>0.0346715521649457+179.960095975367i</v>
      </c>
      <c r="H1798">
        <f t="shared" si="192"/>
        <v>179.96009931531998</v>
      </c>
      <c r="I1798">
        <f>D1798*IMABS(G1798)</f>
        <v>4365.0816408742594</v>
      </c>
    </row>
    <row r="1799" spans="1:9" x14ac:dyDescent="0.25">
      <c r="A1799">
        <v>1787</v>
      </c>
      <c r="B1799" s="1">
        <f t="shared" si="187"/>
        <v>2228435.1492703077</v>
      </c>
      <c r="C1799">
        <f t="shared" si="188"/>
        <v>14001670.987897746</v>
      </c>
      <c r="D1799">
        <f>(Ro+RL)/D^2</f>
        <v>24.255830361739861</v>
      </c>
      <c r="E1799" t="str">
        <f t="shared" si="189"/>
        <v>-880202.851684906+349.652545856145i</v>
      </c>
      <c r="F1799" t="str">
        <f t="shared" si="190"/>
        <v>1+4846.25836233117i</v>
      </c>
      <c r="G1799" t="str">
        <f t="shared" si="191"/>
        <v>0.0346715514008042+181.625249945003i</v>
      </c>
      <c r="H1799">
        <f t="shared" si="192"/>
        <v>181.62525325433489</v>
      </c>
      <c r="I1799">
        <f>D1799*IMABS(G1799)</f>
        <v>4405.4713323451879</v>
      </c>
    </row>
    <row r="1800" spans="1:9" x14ac:dyDescent="0.25">
      <c r="A1800">
        <v>1788</v>
      </c>
      <c r="B1800" s="1">
        <f t="shared" si="187"/>
        <v>2249054.6058357875</v>
      </c>
      <c r="C1800">
        <f t="shared" si="188"/>
        <v>14131226.854431996</v>
      </c>
      <c r="D1800">
        <f>(Ro+RL)/D^2</f>
        <v>24.255830361739861</v>
      </c>
      <c r="E1800" t="str">
        <f t="shared" si="189"/>
        <v>-896567.063058311+352.887841029375i</v>
      </c>
      <c r="F1800" t="str">
        <f t="shared" si="190"/>
        <v>1+4891.100238856i</v>
      </c>
      <c r="G1800" t="str">
        <f t="shared" si="191"/>
        <v>0.0346715506506099+183.305811360669i</v>
      </c>
      <c r="H1800">
        <f t="shared" si="192"/>
        <v>183.30581463966055</v>
      </c>
      <c r="I1800">
        <f>D1800*IMABS(G1800)</f>
        <v>4446.2347442201371</v>
      </c>
    </row>
    <row r="1801" spans="1:9" x14ac:dyDescent="0.25">
      <c r="A1801">
        <v>1789</v>
      </c>
      <c r="B1801" s="1">
        <f t="shared" si="187"/>
        <v>2269864.8518838226</v>
      </c>
      <c r="C1801">
        <f t="shared" si="188"/>
        <v>14261981.486639801</v>
      </c>
      <c r="D1801">
        <f>(Ro+RL)/D^2</f>
        <v>24.255830361739861</v>
      </c>
      <c r="E1801" t="str">
        <f t="shared" si="189"/>
        <v>-913235.507835551+356.153072020266i</v>
      </c>
      <c r="F1801" t="str">
        <f t="shared" si="190"/>
        <v>1+4936.35703215577i</v>
      </c>
      <c r="G1801" t="str">
        <f t="shared" si="191"/>
        <v>0.0346715499141082+185.001922786018i</v>
      </c>
      <c r="H1801">
        <f t="shared" si="192"/>
        <v>185.00192603494739</v>
      </c>
      <c r="I1801">
        <f>D1801*IMABS(G1801)</f>
        <v>4487.375334498829</v>
      </c>
    </row>
    <row r="1802" spans="1:9" x14ac:dyDescent="0.25">
      <c r="A1802">
        <v>1790</v>
      </c>
      <c r="B1802" s="1">
        <f t="shared" si="187"/>
        <v>2290867.6527677765</v>
      </c>
      <c r="C1802">
        <f t="shared" si="188"/>
        <v>14393945.97656348</v>
      </c>
      <c r="D1802">
        <f>(Ro+RL)/D^2</f>
        <v>24.255830361739861</v>
      </c>
      <c r="E1802" t="str">
        <f t="shared" si="189"/>
        <v>-930213.842137911+359.448515821531i</v>
      </c>
      <c r="F1802" t="str">
        <f t="shared" si="190"/>
        <v>1+4982.03258140815i</v>
      </c>
      <c r="G1802" t="str">
        <f t="shared" si="191"/>
        <v>0.034671549191049+186.713728103829i</v>
      </c>
      <c r="H1802">
        <f t="shared" si="192"/>
        <v>186.71373132297182</v>
      </c>
      <c r="I1802">
        <f>D1802*IMABS(G1802)</f>
        <v>4528.8965931774792</v>
      </c>
    </row>
    <row r="1803" spans="1:9" x14ac:dyDescent="0.25">
      <c r="A1803">
        <v>1791</v>
      </c>
      <c r="B1803" s="1">
        <f t="shared" si="187"/>
        <v>2312064.7901755963</v>
      </c>
      <c r="C1803">
        <f t="shared" si="188"/>
        <v>14527131.518878559</v>
      </c>
      <c r="D1803">
        <f>(Ro+RL)/D^2</f>
        <v>24.255830361739861</v>
      </c>
      <c r="E1803" t="str">
        <f t="shared" si="189"/>
        <v>-947507.827241794+362.774451988861i</v>
      </c>
      <c r="F1803" t="str">
        <f t="shared" si="190"/>
        <v>1+5028.13076131425i</v>
      </c>
      <c r="G1803" t="str">
        <f t="shared" si="191"/>
        <v>0.0346715484811874+188.441372528204i</v>
      </c>
      <c r="H1803">
        <f t="shared" si="192"/>
        <v>188.44137571783332</v>
      </c>
      <c r="I1803">
        <f>D1803*IMABS(G1803)</f>
        <v>4570.8020425446502</v>
      </c>
    </row>
    <row r="1804" spans="1:9" x14ac:dyDescent="0.25">
      <c r="A1804">
        <v>1792</v>
      </c>
      <c r="B1804" s="1">
        <f t="shared" si="187"/>
        <v>2333458.0622810065</v>
      </c>
      <c r="C1804">
        <f t="shared" si="188"/>
        <v>14661549.411843767</v>
      </c>
      <c r="D1804">
        <f>(Ro+RL)/D^2</f>
        <v>24.255830361739861</v>
      </c>
      <c r="E1804" t="str">
        <f t="shared" si="189"/>
        <v>-965123.331533749+366.131162664645i</v>
      </c>
      <c r="F1804" t="str">
        <f t="shared" si="190"/>
        <v>1+5074.65548242736i</v>
      </c>
      <c r="G1804" t="str">
        <f t="shared" si="191"/>
        <v>0.0346715477842819+190.185002616897i</v>
      </c>
      <c r="H1804">
        <f t="shared" si="192"/>
        <v>190.18500577728346</v>
      </c>
      <c r="I1804">
        <f>D1804*IMABS(G1804)</f>
        <v>4613.0952374803028</v>
      </c>
    </row>
    <row r="1805" spans="1:9" x14ac:dyDescent="0.25">
      <c r="A1805">
        <v>1793</v>
      </c>
      <c r="B1805" s="1">
        <f t="shared" si="187"/>
        <v>2355049.2838960118</v>
      </c>
      <c r="C1805">
        <f t="shared" si="188"/>
        <v>14797211.058259226</v>
      </c>
      <c r="D1805">
        <f>(Ro+RL)/D^2</f>
        <v>24.255830361739861</v>
      </c>
      <c r="E1805" t="str">
        <f t="shared" si="189"/>
        <v>-983066.332501762+369.518932601905i</v>
      </c>
      <c r="F1805" t="str">
        <f t="shared" si="190"/>
        <v>1+5121.61069148468i</v>
      </c>
      <c r="G1805" t="str">
        <f t="shared" si="191"/>
        <v>0.0346715471000966+191.944766283736i</v>
      </c>
      <c r="H1805">
        <f t="shared" si="192"/>
        <v>191.94476941514765</v>
      </c>
      <c r="I1805">
        <f>D1805*IMABS(G1805)</f>
        <v>4655.7797657570945</v>
      </c>
    </row>
    <row r="1806" spans="1:9" x14ac:dyDescent="0.25">
      <c r="A1806">
        <v>1794</v>
      </c>
      <c r="B1806" s="1">
        <f t="shared" ref="B1806:B1869" si="193">100^((A1806-200)/500)</f>
        <v>2376840.2866248814</v>
      </c>
      <c r="C1806">
        <f t="shared" ref="C1806:C1869" si="194">B1806*PI()*2</f>
        <v>14934127.966433972</v>
      </c>
      <c r="D1806">
        <f>(Ro+RL)/D^2</f>
        <v>24.255830361739861</v>
      </c>
      <c r="E1806" t="str">
        <f t="shared" ref="E1806:E1869" si="195">COMPLEX(1-C1806^2*$G$3,C1806*$G$2)</f>
        <v>-1001342.91876363+372.938049188449i</v>
      </c>
      <c r="F1806" t="str">
        <f t="shared" ref="F1806:F1869" si="196">COMPLEX(1,C1806*$G$4)</f>
        <v>1+5169.00037174213i</v>
      </c>
      <c r="G1806" t="str">
        <f t="shared" ref="G1806:G1869" si="197">IMDIV(E1806,F1806)</f>
        <v>0.034671546428399+193.72081281118i</v>
      </c>
      <c r="H1806">
        <f t="shared" ref="H1806:H1869" si="198">IMABS(G1806)</f>
        <v>193.72081591388255</v>
      </c>
      <c r="I1806">
        <f>D1806*IMABS(G1806)</f>
        <v>4698.8592483449711</v>
      </c>
    </row>
    <row r="1807" spans="1:9" x14ac:dyDescent="0.25">
      <c r="A1807">
        <v>1795</v>
      </c>
      <c r="B1807" s="1">
        <f t="shared" si="193"/>
        <v>2398832.9190194933</v>
      </c>
      <c r="C1807">
        <f t="shared" si="194"/>
        <v>15072311.751161998</v>
      </c>
      <c r="D1807">
        <f>(Ro+RL)/D^2</f>
        <v>24.255830361739861</v>
      </c>
      <c r="E1807" t="str">
        <f t="shared" si="195"/>
        <v>-1019959.29213299+376.38880247125i</v>
      </c>
      <c r="F1807" t="str">
        <f t="shared" si="196"/>
        <v>1+5216.82854331219i</v>
      </c>
      <c r="G1807" t="str">
        <f t="shared" si="197"/>
        <v>0.0346715457689614+195.513292862977i</v>
      </c>
      <c r="H1807">
        <f t="shared" si="198"/>
        <v>195.51329593723364</v>
      </c>
      <c r="I1807">
        <f>D1807*IMABS(G1807)</f>
        <v>4742.3373397181822</v>
      </c>
    </row>
    <row r="1808" spans="1:9" x14ac:dyDescent="0.25">
      <c r="A1808">
        <v>1796</v>
      </c>
      <c r="B1808" s="1">
        <f t="shared" si="193"/>
        <v>2421029.0467361836</v>
      </c>
      <c r="C1808">
        <f t="shared" si="194"/>
        <v>15211774.134707788</v>
      </c>
      <c r="D1808">
        <f>(Ro+RL)/D^2</f>
        <v>24.255830361739861</v>
      </c>
      <c r="E1808" t="str">
        <f t="shared" si="195"/>
        <v>-1038921.76972383+379.871485181057i</v>
      </c>
      <c r="F1808" t="str">
        <f t="shared" si="196"/>
        <v>1+5265.09926350506i</v>
      </c>
      <c r="G1808" t="str">
        <f t="shared" si="197"/>
        <v>0.0346715451215597+197.32235849695i</v>
      </c>
      <c r="H1808">
        <f t="shared" si="198"/>
        <v>197.32236154302149</v>
      </c>
      <c r="I1808">
        <f>D1808*IMABS(G1808)</f>
        <v>4786.2177281654303</v>
      </c>
    </row>
    <row r="1809" spans="1:9" x14ac:dyDescent="0.25">
      <c r="A1809">
        <v>1797</v>
      </c>
      <c r="B1809" s="1">
        <f t="shared" si="193"/>
        <v>2443430.5526939756</v>
      </c>
      <c r="C1809">
        <f t="shared" si="194"/>
        <v>15352526.947800484</v>
      </c>
      <c r="D1809">
        <f>(Ro+RL)/D^2</f>
        <v>24.255830361739861</v>
      </c>
      <c r="E1809" t="str">
        <f t="shared" si="195"/>
        <v>-1058236.78609402+383.386392757218i</v>
      </c>
      <c r="F1809" t="str">
        <f t="shared" si="196"/>
        <v>1+5313.8166271727i</v>
      </c>
      <c r="G1809" t="str">
        <f t="shared" si="197"/>
        <v>0.0346715444859746+199.148163177888i</v>
      </c>
      <c r="H1809">
        <f t="shared" si="198"/>
        <v>199.14816619603278</v>
      </c>
      <c r="I1809">
        <f>D1809*IMABS(G1809)</f>
        <v>4830.5041361025478</v>
      </c>
    </row>
    <row r="1810" spans="1:9" x14ac:dyDescent="0.25">
      <c r="A1810">
        <v>1798</v>
      </c>
      <c r="B1810" s="1">
        <f t="shared" si="193"/>
        <v>2466039.3372343453</v>
      </c>
      <c r="C1810">
        <f t="shared" si="194"/>
        <v>15494582.130637722</v>
      </c>
      <c r="D1810">
        <f>(Ro+RL)/D^2</f>
        <v>24.255830361739861</v>
      </c>
      <c r="E1810" t="str">
        <f t="shared" si="195"/>
        <v>-1077910.89542883+386.933823372752i</v>
      </c>
      <c r="F1810" t="str">
        <f t="shared" si="196"/>
        <v>1+5362.98476705633i</v>
      </c>
      <c r="G1810" t="str">
        <f t="shared" si="197"/>
        <v>0.03467154386199+200.990861790574i</v>
      </c>
      <c r="H1810">
        <f t="shared" si="198"/>
        <v>200.99086478104815</v>
      </c>
      <c r="I1810">
        <f>D1810*IMABS(G1810)</f>
        <v>4875.2003203884988</v>
      </c>
    </row>
    <row r="1811" spans="1:9" x14ac:dyDescent="0.25">
      <c r="A1811">
        <v>1799</v>
      </c>
      <c r="B1811" s="1">
        <f t="shared" si="193"/>
        <v>2488857.3182823951</v>
      </c>
      <c r="C1811">
        <f t="shared" si="194"/>
        <v>15637951.733898332</v>
      </c>
      <c r="D1811">
        <f>(Ro+RL)/D^2</f>
        <v>24.255830361739861</v>
      </c>
      <c r="E1811" t="str">
        <f t="shared" si="195"/>
        <v>-1097950.77376489+390.514077959635i</v>
      </c>
      <c r="F1811" t="str">
        <f t="shared" si="196"/>
        <v>1+5412.60785413689i</v>
      </c>
      <c r="G1811" t="str">
        <f t="shared" si="197"/>
        <v>0.0346715432493945+202.850610652915i</v>
      </c>
      <c r="H1811">
        <f t="shared" si="198"/>
        <v>202.85061361597218</v>
      </c>
      <c r="I1811">
        <f>D1811*IMABS(G1811)</f>
        <v>4920.3100726438588</v>
      </c>
    </row>
    <row r="1812" spans="1:9" x14ac:dyDescent="0.25">
      <c r="A1812">
        <v>1800</v>
      </c>
      <c r="B1812" s="1">
        <f t="shared" si="193"/>
        <v>2511886.431509587</v>
      </c>
      <c r="C1812">
        <f t="shared" si="194"/>
        <v>15782647.919764798</v>
      </c>
      <c r="D1812">
        <f>(Ro+RL)/D^2</f>
        <v>24.255830361739861</v>
      </c>
      <c r="E1812" t="str">
        <f t="shared" si="195"/>
        <v>-1118363.22125566+394.127460234338i</v>
      </c>
      <c r="F1812" t="str">
        <f t="shared" si="196"/>
        <v>1+5462.69009798899i</v>
      </c>
      <c r="G1812" t="str">
        <f t="shared" si="197"/>
        <v>0.0346715426479804+204.727567529213i</v>
      </c>
      <c r="H1812">
        <f t="shared" si="198"/>
        <v>204.72757046510452</v>
      </c>
      <c r="I1812">
        <f>D1812*IMABS(G1812)</f>
        <v>4965.8372195727188</v>
      </c>
    </row>
    <row r="1813" spans="1:9" x14ac:dyDescent="0.25">
      <c r="A1813">
        <v>1801</v>
      </c>
      <c r="B1813" s="1">
        <f t="shared" si="193"/>
        <v>2535128.6304979129</v>
      </c>
      <c r="C1813">
        <f t="shared" si="194"/>
        <v>15928682.962954793</v>
      </c>
      <c r="D1813">
        <f>(Ro+RL)/D^2</f>
        <v>24.255830361739861</v>
      </c>
      <c r="E1813" t="str">
        <f t="shared" si="195"/>
        <v>-1139155.16447887+397.774276723579i</v>
      </c>
      <c r="F1813" t="str">
        <f t="shared" si="196"/>
        <v>1+5513.23574713791i</v>
      </c>
      <c r="G1813" t="str">
        <f t="shared" si="197"/>
        <v>0.0346715420575428+206.621891643538i</v>
      </c>
      <c r="H1813">
        <f t="shared" si="198"/>
        <v>206.62189455251297</v>
      </c>
      <c r="I1813">
        <f>D1813*IMABS(G1813)</f>
        <v>5011.7856232870563</v>
      </c>
    </row>
    <row r="1814" spans="1:9" x14ac:dyDescent="0.25">
      <c r="A1814">
        <v>1802</v>
      </c>
      <c r="B1814" s="1">
        <f t="shared" si="193"/>
        <v>2558585.8869056534</v>
      </c>
      <c r="C1814">
        <f t="shared" si="194"/>
        <v>16076069.251762653</v>
      </c>
      <c r="D1814">
        <f>(Ro+RL)/D^2</f>
        <v>24.255830361739861</v>
      </c>
      <c r="E1814" t="str">
        <f t="shared" si="195"/>
        <v>-1160333.65878694+401.454836790338i</v>
      </c>
      <c r="F1814" t="str">
        <f t="shared" si="196"/>
        <v>1+5564.24908942009i</v>
      </c>
      <c r="G1814" t="str">
        <f t="shared" si="197"/>
        <v>0.0346715414778821+208.533743693241i</v>
      </c>
      <c r="H1814">
        <f t="shared" si="198"/>
        <v>208.53374657554622</v>
      </c>
      <c r="I1814">
        <f>D1814*IMABS(G1814)</f>
        <v>5058.1591816344999</v>
      </c>
    </row>
    <row r="1815" spans="1:9" x14ac:dyDescent="0.25">
      <c r="A1815">
        <v>1803</v>
      </c>
      <c r="B1815" s="1">
        <f t="shared" si="193"/>
        <v>2582260.1906345976</v>
      </c>
      <c r="C1815">
        <f t="shared" si="194"/>
        <v>16224819.289110061</v>
      </c>
      <c r="D1815">
        <f>(Ro+RL)/D^2</f>
        <v>24.255830361739861</v>
      </c>
      <c r="E1815" t="str">
        <f t="shared" si="195"/>
        <v>-1181905.89070108+405.169452660092i</v>
      </c>
      <c r="F1815" t="str">
        <f t="shared" si="196"/>
        <v>1+5615.73445234677i</v>
      </c>
      <c r="G1815" t="str">
        <f t="shared" si="197"/>
        <v>0.0346715409088016+210.463285862584i</v>
      </c>
      <c r="H1815">
        <f t="shared" si="198"/>
        <v>210.46328871846393</v>
      </c>
      <c r="I1815">
        <f>D1815*IMABS(G1815)</f>
        <v>5104.9618285289398</v>
      </c>
    </row>
    <row r="1816" spans="1:9" x14ac:dyDescent="0.25">
      <c r="A1816">
        <v>1804</v>
      </c>
      <c r="B1816" s="1">
        <f t="shared" si="193"/>
        <v>2606153.5499988995</v>
      </c>
      <c r="C1816">
        <f t="shared" si="194"/>
        <v>16374945.693607004</v>
      </c>
      <c r="D1816">
        <f>(Ro+RL)/D^2</f>
        <v>24.255830361739861</v>
      </c>
      <c r="E1816" t="str">
        <f t="shared" si="195"/>
        <v>-1203879.18034994+408.918439447309i</v>
      </c>
      <c r="F1816" t="str">
        <f t="shared" si="196"/>
        <v>1+5667.69620347126i</v>
      </c>
      <c r="G1816" t="str">
        <f t="shared" si="197"/>
        <v>0.034671540350108+212.410681836501i</v>
      </c>
      <c r="H1816">
        <f t="shared" si="198"/>
        <v>212.41068466619794</v>
      </c>
      <c r="I1816">
        <f>D1816*IMABS(G1816)</f>
        <v>5152.1975342843152</v>
      </c>
    </row>
    <row r="1817" spans="1:9" x14ac:dyDescent="0.25">
      <c r="A1817">
        <v>1805</v>
      </c>
      <c r="B1817" s="1">
        <f t="shared" si="193"/>
        <v>2630267.9918953842</v>
      </c>
      <c r="C1817">
        <f t="shared" si="194"/>
        <v>16526461.200621832</v>
      </c>
      <c r="D1817">
        <f>(Ro+RL)/D^2</f>
        <v>24.255830361739861</v>
      </c>
      <c r="E1817" t="str">
        <f t="shared" si="195"/>
        <v>-1226260.98395348+412.70211518217i</v>
      </c>
      <c r="F1817" t="str">
        <f t="shared" si="196"/>
        <v>1+5720.13875075923i</v>
      </c>
      <c r="G1817" t="str">
        <f t="shared" si="197"/>
        <v>0.0346715398016117+214.37609681448i</v>
      </c>
      <c r="H1817">
        <f t="shared" si="198"/>
        <v>214.37609961823398</v>
      </c>
      <c r="I1817">
        <f>D1817*IMABS(G1817)</f>
        <v>5199.8703059513291</v>
      </c>
    </row>
    <row r="1818" spans="1:9" x14ac:dyDescent="0.25">
      <c r="A1818">
        <v>1806</v>
      </c>
      <c r="B1818" s="1">
        <f t="shared" si="193"/>
        <v>2654605.5619755443</v>
      </c>
      <c r="C1818">
        <f t="shared" si="194"/>
        <v>16679378.663361948</v>
      </c>
      <c r="D1818">
        <f>(Ro+RL)/D^2</f>
        <v>24.255830361739861</v>
      </c>
      <c r="E1818" t="str">
        <f t="shared" si="195"/>
        <v>-1249058.89635318+416.520800837558i</v>
      </c>
      <c r="F1818" t="str">
        <f t="shared" si="196"/>
        <v>1+5773.06654296284i</v>
      </c>
      <c r="G1818" t="str">
        <f t="shared" si="197"/>
        <v>0.0346715392631263+216.359697524581i</v>
      </c>
      <c r="H1818">
        <f t="shared" si="198"/>
        <v>216.3597003026299</v>
      </c>
      <c r="I1818">
        <f>D1818*IMABS(G1818)</f>
        <v>5247.9841876574674</v>
      </c>
    </row>
    <row r="1819" spans="1:9" x14ac:dyDescent="0.25">
      <c r="A1819">
        <v>1807</v>
      </c>
      <c r="B1819" s="1">
        <f t="shared" si="193"/>
        <v>2679168.3248190349</v>
      </c>
      <c r="C1819">
        <f t="shared" si="194"/>
        <v>16833711.053963907</v>
      </c>
      <c r="D1819">
        <f>(Ro+RL)/D^2</f>
        <v>24.255830361739861</v>
      </c>
      <c r="E1819" t="str">
        <f t="shared" si="195"/>
        <v>-1272280.65358911+420.374820356277i</v>
      </c>
      <c r="F1819" t="str">
        <f t="shared" si="196"/>
        <v>1+5826.48406999799i</v>
      </c>
      <c r="G1819" t="str">
        <f t="shared" si="197"/>
        <v>0.0346715387344697+218.361652237571i</v>
      </c>
      <c r="H1819">
        <f t="shared" si="198"/>
        <v>218.36165499015044</v>
      </c>
      <c r="I1819">
        <f>D1819*IMABS(G1819)</f>
        <v>5296.5432609498557</v>
      </c>
    </row>
    <row r="1820" spans="1:9" x14ac:dyDescent="0.25">
      <c r="A1820">
        <v>1808</v>
      </c>
      <c r="B1820" s="1">
        <f t="shared" si="193"/>
        <v>2703958.3641088498</v>
      </c>
      <c r="C1820">
        <f t="shared" si="194"/>
        <v>16989471.464594074</v>
      </c>
      <c r="D1820">
        <f>(Ro+RL)/D^2</f>
        <v>24.255830361739861</v>
      </c>
      <c r="E1820" t="str">
        <f t="shared" si="195"/>
        <v>-1295934.13552512+424.26450067854i</v>
      </c>
      <c r="F1820" t="str">
        <f t="shared" si="196"/>
        <v>1+5880.3958633253i</v>
      </c>
      <c r="G1820" t="str">
        <f t="shared" si="197"/>
        <v>0.0346715382154619+220.382130781213i</v>
      </c>
      <c r="H1820">
        <f t="shared" si="198"/>
        <v>220.38213350855654</v>
      </c>
      <c r="I1820">
        <f>D1820*IMABS(G1820)</f>
        <v>5345.5516451418534</v>
      </c>
    </row>
    <row r="1821" spans="1:9" x14ac:dyDescent="0.25">
      <c r="A1821">
        <v>1809</v>
      </c>
      <c r="B1821" s="1">
        <f t="shared" si="193"/>
        <v>2728977.7828080445</v>
      </c>
      <c r="C1821">
        <f t="shared" si="194"/>
        <v>17146673.108559027</v>
      </c>
      <c r="D1821">
        <f>(Ro+RL)/D^2</f>
        <v>24.255830361739861</v>
      </c>
      <c r="E1821" t="str">
        <f t="shared" si="195"/>
        <v>-1320027.36852263+428.1901717697i</v>
      </c>
      <c r="F1821" t="str">
        <f t="shared" si="196"/>
        <v>1+5934.80649633445i</v>
      </c>
      <c r="G1821" t="str">
        <f t="shared" si="197"/>
        <v>0.0346715377059273+222.421304554658i</v>
      </c>
      <c r="H1821">
        <f t="shared" si="198"/>
        <v>222.42130725699698</v>
      </c>
      <c r="I1821">
        <f>D1821*IMABS(G1821)</f>
        <v>5395.0134976621375</v>
      </c>
    </row>
    <row r="1822" spans="1:9" x14ac:dyDescent="0.25">
      <c r="A1822">
        <v>1810</v>
      </c>
      <c r="B1822" s="1">
        <f t="shared" si="193"/>
        <v>2754228.7033381732</v>
      </c>
      <c r="C1822">
        <f t="shared" si="194"/>
        <v>17305329.321426693</v>
      </c>
      <c r="D1822">
        <f>(Ro+RL)/D^2</f>
        <v>24.255830361739861</v>
      </c>
      <c r="E1822" t="str">
        <f t="shared" si="195"/>
        <v>-1344568.52816428+432.152166648242i</v>
      </c>
      <c r="F1822" t="str">
        <f t="shared" si="196"/>
        <v>1+5989.72058473221i</v>
      </c>
      <c r="G1822" t="str">
        <f t="shared" si="197"/>
        <v>0.0346715372056927+224.479346542996i</v>
      </c>
      <c r="H1822">
        <f t="shared" si="198"/>
        <v>224.47934922055967</v>
      </c>
      <c r="I1822">
        <f>D1822*IMABS(G1822)</f>
        <v>5444.9330144076566</v>
      </c>
    </row>
    <row r="1823" spans="1:9" x14ac:dyDescent="0.25">
      <c r="A1823">
        <v>1811</v>
      </c>
      <c r="B1823" s="1">
        <f t="shared" si="193"/>
        <v>2779713.2677592933</v>
      </c>
      <c r="C1823">
        <f t="shared" si="194"/>
        <v>17465453.562157348</v>
      </c>
      <c r="D1823">
        <f>(Ro+RL)/D^2</f>
        <v>24.255830361739861</v>
      </c>
      <c r="E1823" t="str">
        <f t="shared" si="195"/>
        <v>-1369565.94202812+436.15082141403i</v>
      </c>
      <c r="F1823" t="str">
        <f t="shared" si="196"/>
        <v>1+6045.1427869339i</v>
      </c>
      <c r="G1823" t="str">
        <f t="shared" si="197"/>
        <v>0.0346715367145883+226.556431331923i</v>
      </c>
      <c r="H1823">
        <f t="shared" si="198"/>
        <v>226.55643398493851</v>
      </c>
      <c r="I1823">
        <f>D1823*IMABS(G1823)</f>
        <v>5495.3144300993836</v>
      </c>
    </row>
    <row r="1824" spans="1:9" x14ac:dyDescent="0.25">
      <c r="A1824">
        <v>1812</v>
      </c>
      <c r="B1824" s="1">
        <f t="shared" si="193"/>
        <v>2805433.637951721</v>
      </c>
      <c r="C1824">
        <f t="shared" si="194"/>
        <v>17627059.414245628</v>
      </c>
      <c r="D1824">
        <f>(Ro+RL)/D^2</f>
        <v>24.255830361739861</v>
      </c>
      <c r="E1824" t="str">
        <f t="shared" si="195"/>
        <v>-1395028.09251346+440.186475276826i</v>
      </c>
      <c r="F1824" t="str">
        <f t="shared" si="196"/>
        <v>1+6101.0778044587i</v>
      </c>
      <c r="G1824" t="str">
        <f t="shared" si="197"/>
        <v>0.0346715362324474+228.652735122555i</v>
      </c>
      <c r="H1824">
        <f t="shared" si="198"/>
        <v>228.6527377512474</v>
      </c>
      <c r="I1824">
        <f>D1824*IMABS(G1824)</f>
        <v>5546.1620186416485</v>
      </c>
    </row>
    <row r="1825" spans="1:9" x14ac:dyDescent="0.25">
      <c r="A1825">
        <v>1813</v>
      </c>
      <c r="B1825" s="1">
        <f t="shared" si="193"/>
        <v>2831391.9957993845</v>
      </c>
      <c r="C1825">
        <f t="shared" si="194"/>
        <v>17790160.586872578</v>
      </c>
      <c r="D1825">
        <f>(Ro+RL)/D^2</f>
        <v>24.255830361739861</v>
      </c>
      <c r="E1825" t="str">
        <f t="shared" si="195"/>
        <v>-1420963.61971916+444.25947058506i</v>
      </c>
      <c r="F1825" t="str">
        <f t="shared" si="196"/>
        <v>1+6157.53038232834i</v>
      </c>
      <c r="G1825" t="str">
        <f t="shared" si="197"/>
        <v>0.0346715357591069+230.768435746376i</v>
      </c>
      <c r="H1825">
        <f t="shared" si="198"/>
        <v>230.76843835096835</v>
      </c>
      <c r="I1825">
        <f>D1825*IMABS(G1825)</f>
        <v>5597.4800934847117</v>
      </c>
    </row>
    <row r="1826" spans="1:9" x14ac:dyDescent="0.25">
      <c r="A1826">
        <v>1814</v>
      </c>
      <c r="B1826" s="1">
        <f t="shared" si="193"/>
        <v>2857590.5433749552</v>
      </c>
      <c r="C1826">
        <f t="shared" si="194"/>
        <v>17954770.916068848</v>
      </c>
      <c r="D1826">
        <f>(Ro+RL)/D^2</f>
        <v>24.255830361739861</v>
      </c>
      <c r="E1826" t="str">
        <f t="shared" si="195"/>
        <v>-1447381.32437553+448.370152854872i</v>
      </c>
      <c r="F1826" t="str">
        <f t="shared" si="196"/>
        <v>1+6214.50530946975i</v>
      </c>
      <c r="G1826" t="str">
        <f t="shared" si="197"/>
        <v>0.0346715352944057+232.90371268032i</v>
      </c>
      <c r="H1826">
        <f t="shared" si="198"/>
        <v>232.9037152610332</v>
      </c>
      <c r="I1826">
        <f>D1826*IMABS(G1826)</f>
        <v>5649.2730079905841</v>
      </c>
    </row>
    <row r="1827" spans="1:9" x14ac:dyDescent="0.25">
      <c r="A1827">
        <v>1815</v>
      </c>
      <c r="B1827" s="1">
        <f t="shared" si="193"/>
        <v>2884031.5031266073</v>
      </c>
      <c r="C1827">
        <f t="shared" si="194"/>
        <v>18120904.365888156</v>
      </c>
      <c r="D1827">
        <f>(Ro+RL)/D^2</f>
        <v>24.255830361739861</v>
      </c>
      <c r="E1827" t="str">
        <f t="shared" si="195"/>
        <v>-1474290.17083066+452.518870799423i</v>
      </c>
      <c r="F1827" t="str">
        <f t="shared" si="196"/>
        <v>1+6272.00741912121i</v>
      </c>
      <c r="G1827" t="str">
        <f t="shared" si="197"/>
        <v>0.0346715348381863+235.058747061999i</v>
      </c>
      <c r="H1827">
        <f t="shared" si="198"/>
        <v>235.05874961905192</v>
      </c>
      <c r="I1827">
        <f>D1827*IMABS(G1827)</f>
        <v>5701.5451558024079</v>
      </c>
    </row>
    <row r="1828" spans="1:9" x14ac:dyDescent="0.25">
      <c r="A1828">
        <v>1816</v>
      </c>
      <c r="B1828" s="1">
        <f t="shared" si="193"/>
        <v>2910717.1180666098</v>
      </c>
      <c r="C1828">
        <f t="shared" si="194"/>
        <v>18288575.029592231</v>
      </c>
      <c r="D1828">
        <f>(Ro+RL)/D^2</f>
        <v>24.255830361739861</v>
      </c>
      <c r="E1828" t="str">
        <f t="shared" si="195"/>
        <v>-1501699.29009234+456.70597635848i</v>
      </c>
      <c r="F1828" t="str">
        <f t="shared" si="196"/>
        <v>1+6330.04158924246i</v>
      </c>
      <c r="G1828" t="str">
        <f t="shared" si="197"/>
        <v>0.0346715343902936+237.233721705072i</v>
      </c>
      <c r="H1828">
        <f t="shared" si="198"/>
        <v>237.23372423868165</v>
      </c>
      <c r="I1828">
        <f>D1828*IMABS(G1828)</f>
        <v>5754.3009712172361</v>
      </c>
    </row>
    <row r="1829" spans="1:9" x14ac:dyDescent="0.25">
      <c r="A1829">
        <v>1817</v>
      </c>
      <c r="B1829" s="1">
        <f t="shared" si="193"/>
        <v>2937649.6519615329</v>
      </c>
      <c r="C1829">
        <f t="shared" si="194"/>
        <v>18457797.13084593</v>
      </c>
      <c r="D1829">
        <f>(Ro+RL)/D^2</f>
        <v>24.255830361739861</v>
      </c>
      <c r="E1829" t="str">
        <f t="shared" si="195"/>
        <v>-1529617.98292642+460.931824728266i</v>
      </c>
      <c r="F1829" t="str">
        <f t="shared" si="196"/>
        <v>1+6388.61274292839i</v>
      </c>
      <c r="G1829" t="str">
        <f t="shared" si="197"/>
        <v>0.0346715339505762+239.428821114741i</v>
      </c>
      <c r="H1829">
        <f t="shared" si="198"/>
        <v>239.42882362512225</v>
      </c>
      <c r="I1829">
        <f>D1829*IMABS(G1829)</f>
        <v>5807.5449295618982</v>
      </c>
    </row>
    <row r="1830" spans="1:9" x14ac:dyDescent="0.25">
      <c r="A1830">
        <v>1818</v>
      </c>
      <c r="B1830" s="1">
        <f t="shared" si="193"/>
        <v>2964831.3895243476</v>
      </c>
      <c r="C1830">
        <f t="shared" si="194"/>
        <v>18628585.024924219</v>
      </c>
      <c r="D1830">
        <f>(Ro+RL)/D^2</f>
        <v>24.255830361739861</v>
      </c>
      <c r="E1830" t="str">
        <f t="shared" si="195"/>
        <v>-1558055.72301295+465.196774391595i</v>
      </c>
      <c r="F1830" t="str">
        <f t="shared" si="196"/>
        <v>1+6447.72584882677i</v>
      </c>
      <c r="G1830" t="str">
        <f t="shared" si="197"/>
        <v>0.0346715335188844+241.64423150342i</v>
      </c>
      <c r="H1830">
        <f t="shared" si="198"/>
        <v>241.64423399078586</v>
      </c>
      <c r="I1830">
        <f>D1830*IMABS(G1830)</f>
        <v>5861.2815475730749</v>
      </c>
    </row>
    <row r="1831" spans="1:9" x14ac:dyDescent="0.25">
      <c r="A1831">
        <v>1819</v>
      </c>
      <c r="B1831" s="1">
        <f t="shared" si="193"/>
        <v>2992264.6366081922</v>
      </c>
      <c r="C1831">
        <f t="shared" si="194"/>
        <v>18800953.199929658</v>
      </c>
      <c r="D1831">
        <f>(Ro+RL)/D^2</f>
        <v>24.255830361739861</v>
      </c>
      <c r="E1831" t="str">
        <f t="shared" si="195"/>
        <v>-1587022.16016081+469.501187148281i</v>
      </c>
      <c r="F1831" t="str">
        <f t="shared" si="196"/>
        <v>1+6507.38592155965i</v>
      </c>
      <c r="G1831" t="str">
        <f t="shared" si="197"/>
        <v>0.0346715330950718+243.880140806521i</v>
      </c>
      <c r="H1831">
        <f t="shared" si="198"/>
        <v>243.88014327108249</v>
      </c>
      <c r="I1831">
        <f>D1831*IMABS(G1831)</f>
        <v>5915.5153837801899</v>
      </c>
    </row>
    <row r="1832" spans="1:9" x14ac:dyDescent="0.25">
      <c r="A1832">
        <v>1820</v>
      </c>
      <c r="B1832" s="1">
        <f t="shared" si="193"/>
        <v>3019951.7204020224</v>
      </c>
      <c r="C1832">
        <f t="shared" si="194"/>
        <v>18974916.278021701</v>
      </c>
      <c r="D1832">
        <f>(Ro+RL)/D^2</f>
        <v>24.255830361739861</v>
      </c>
      <c r="E1832" t="str">
        <f t="shared" si="195"/>
        <v>-1616527.12358223+473.845428145833i</v>
      </c>
      <c r="F1832" t="str">
        <f t="shared" si="196"/>
        <v>1+6567.59802214887i</v>
      </c>
      <c r="G1832" t="str">
        <f t="shared" si="197"/>
        <v>0.0346715326789948+246.136738698397i</v>
      </c>
      <c r="H1832">
        <f t="shared" si="198"/>
        <v>246.13674114036317</v>
      </c>
      <c r="I1832">
        <f>D1832*IMABS(G1832)</f>
        <v>5970.2510388921255</v>
      </c>
    </row>
    <row r="1833" spans="1:9" x14ac:dyDescent="0.25">
      <c r="A1833">
        <v>1821</v>
      </c>
      <c r="B1833" s="1">
        <f t="shared" si="193"/>
        <v>3047894.9896279871</v>
      </c>
      <c r="C1833">
        <f t="shared" si="194"/>
        <v>19150489.016656846</v>
      </c>
      <c r="D1833">
        <f>(Ro+RL)/D^2</f>
        <v>24.255830361739861</v>
      </c>
      <c r="E1833" t="str">
        <f t="shared" si="195"/>
        <v>-1646580.62522814+478.229865910423i</v>
      </c>
      <c r="F1833" t="str">
        <f t="shared" si="196"/>
        <v>1+6628.36725844527i</v>
      </c>
      <c r="G1833" t="str">
        <f t="shared" si="197"/>
        <v>0.0346715322705119+248.414216608434i</v>
      </c>
      <c r="H1833">
        <f t="shared" si="198"/>
        <v>248.41421902801201</v>
      </c>
      <c r="I1833">
        <f>D1833*IMABS(G1833)</f>
        <v>6025.4931561875492</v>
      </c>
    </row>
    <row r="1834" spans="1:9" x14ac:dyDescent="0.25">
      <c r="A1834">
        <v>1822</v>
      </c>
      <c r="B1834" s="1">
        <f t="shared" si="193"/>
        <v>3076096.8147407151</v>
      </c>
      <c r="C1834">
        <f t="shared" si="194"/>
        <v>19327686.309840787</v>
      </c>
      <c r="D1834">
        <f>(Ro+RL)/D^2</f>
        <v>24.255830361739861</v>
      </c>
      <c r="E1834" t="str">
        <f t="shared" si="195"/>
        <v>-1677192.86318554+482.654872378161i</v>
      </c>
      <c r="F1834" t="str">
        <f t="shared" si="196"/>
        <v>1+6689.69878556209i</v>
      </c>
      <c r="G1834" t="str">
        <f t="shared" si="197"/>
        <v>0.0346715318694847+250.712767737292i</v>
      </c>
      <c r="H1834">
        <f t="shared" si="198"/>
        <v>250.71277013468713</v>
      </c>
      <c r="I1834">
        <f>D1834*IMABS(G1834)</f>
        <v>6081.2464219088506</v>
      </c>
    </row>
    <row r="1835" spans="1:9" x14ac:dyDescent="0.25">
      <c r="A1835">
        <v>1823</v>
      </c>
      <c r="B1835" s="1">
        <f t="shared" si="193"/>
        <v>3104559.5881283605</v>
      </c>
      <c r="C1835">
        <f t="shared" si="194"/>
        <v>19506523.18939162</v>
      </c>
      <c r="D1835">
        <f>(Ro+RL)/D^2</f>
        <v>24.255830361739861</v>
      </c>
      <c r="E1835" t="str">
        <f t="shared" si="195"/>
        <v>-1708374.225138+487.120822926633i</v>
      </c>
      <c r="F1835" t="str">
        <f t="shared" si="196"/>
        <v>1+6751.59780631223i</v>
      </c>
      <c r="G1835" t="str">
        <f t="shared" si="197"/>
        <v>0.0346715314757773+253.03258707329i</v>
      </c>
      <c r="H1835">
        <f t="shared" si="198"/>
        <v>253.03258944870558</v>
      </c>
      <c r="I1835">
        <f>D1835*IMABS(G1835)</f>
        <v>6137.5155656595698</v>
      </c>
    </row>
    <row r="1836" spans="1:9" x14ac:dyDescent="0.25">
      <c r="A1836">
        <v>1824</v>
      </c>
      <c r="B1836" s="1">
        <f t="shared" si="193"/>
        <v>3133285.724315594</v>
      </c>
      <c r="C1836">
        <f t="shared" si="194"/>
        <v>19687014.826215286</v>
      </c>
      <c r="D1836">
        <f>(Ro+RL)/D^2</f>
        <v>24.255830361739861</v>
      </c>
      <c r="E1836" t="str">
        <f t="shared" si="195"/>
        <v>-1740135.29189059+491.628096406754i</v>
      </c>
      <c r="F1836" t="str">
        <f t="shared" si="196"/>
        <v>1+6814.06957164963i</v>
      </c>
      <c r="G1836" t="str">
        <f t="shared" si="197"/>
        <v>0.0346715310892554+255.373871408954i</v>
      </c>
      <c r="H1836">
        <f t="shared" si="198"/>
        <v>255.3738737625915</v>
      </c>
      <c r="I1836">
        <f>D1836*IMABS(G1836)</f>
        <v>6194.305360805789</v>
      </c>
    </row>
    <row r="1837" spans="1:9" x14ac:dyDescent="0.25">
      <c r="A1837">
        <v>1825</v>
      </c>
      <c r="B1837" s="1">
        <f t="shared" si="193"/>
        <v>3162277.6601683851</v>
      </c>
      <c r="C1837">
        <f t="shared" si="194"/>
        <v>19869176.531592239</v>
      </c>
      <c r="D1837">
        <f>(Ro+RL)/D^2</f>
        <v>24.255830361739861</v>
      </c>
      <c r="E1837" t="str">
        <f t="shared" si="195"/>
        <v>-1772486.84096017+496.177075174903i</v>
      </c>
      <c r="F1837" t="str">
        <f t="shared" si="196"/>
        <v>1+6877.11938111471i</v>
      </c>
      <c r="G1837" t="str">
        <f t="shared" si="197"/>
        <v>0.0346715307097889+257.7368193577i</v>
      </c>
      <c r="H1837">
        <f t="shared" si="198"/>
        <v>257.73682168975921</v>
      </c>
      <c r="I1837">
        <f>D1837*IMABS(G1837)</f>
        <v>6251.6206248807939</v>
      </c>
    </row>
    <row r="1838" spans="1:9" x14ac:dyDescent="0.25">
      <c r="A1838">
        <v>1826</v>
      </c>
      <c r="B1838" s="1">
        <f t="shared" si="193"/>
        <v>3191537.8551007649</v>
      </c>
      <c r="C1838">
        <f t="shared" si="194"/>
        <v>20053023.758476578</v>
      </c>
      <c r="D1838">
        <f>(Ro+RL)/D^2</f>
        <v>24.255830361739861</v>
      </c>
      <c r="E1838" t="str">
        <f t="shared" si="195"/>
        <v>-1805439.85023266+500.768145125358i</v>
      </c>
      <c r="F1838" t="str">
        <f t="shared" si="196"/>
        <v>1+6940.75258328391i</v>
      </c>
      <c r="G1838" t="str">
        <f t="shared" si="197"/>
        <v>0.0346715303372481+260.121631370697i</v>
      </c>
      <c r="H1838">
        <f t="shared" si="198"/>
        <v>260.12163368137567</v>
      </c>
      <c r="I1838">
        <f>D1838*IMABS(G1838)</f>
        <v>6309.4662199940858</v>
      </c>
    </row>
    <row r="1839" spans="1:9" x14ac:dyDescent="0.25">
      <c r="A1839">
        <v>1827</v>
      </c>
      <c r="B1839" s="1">
        <f t="shared" si="193"/>
        <v>3221068.7912834412</v>
      </c>
      <c r="C1839">
        <f t="shared" si="194"/>
        <v>20238572.102806829</v>
      </c>
      <c r="D1839">
        <f>(Ro+RL)/D^2</f>
        <v>24.255830361739861</v>
      </c>
      <c r="E1839" t="str">
        <f t="shared" si="195"/>
        <v>-1839005.5016881+505.401695723036i</v>
      </c>
      <c r="F1839" t="str">
        <f t="shared" si="196"/>
        <v>1+7004.9745762235i</v>
      </c>
      <c r="G1839" t="str">
        <f t="shared" si="197"/>
        <v>0.0346715299715068+262.52850975386i</v>
      </c>
      <c r="H1839">
        <f t="shared" si="198"/>
        <v>262.52851204335417</v>
      </c>
      <c r="I1839">
        <f>D1839*IMABS(G1839)</f>
        <v>6367.8470532435786</v>
      </c>
    </row>
    <row r="1840" spans="1:9" x14ac:dyDescent="0.25">
      <c r="A1840">
        <v>1828</v>
      </c>
      <c r="B1840" s="1">
        <f t="shared" si="193"/>
        <v>3250872.9738543425</v>
      </c>
      <c r="C1840">
        <f t="shared" si="194"/>
        <v>20425837.304828811</v>
      </c>
      <c r="D1840">
        <f>(Ro+RL)/D^2</f>
        <v>24.255830361739861</v>
      </c>
      <c r="E1840" t="str">
        <f t="shared" si="195"/>
        <v>-1873195.18519502+510.078120036523i</v>
      </c>
      <c r="F1840" t="str">
        <f t="shared" si="196"/>
        <v>1+7069.79080794735i</v>
      </c>
      <c r="G1840" t="str">
        <f t="shared" si="197"/>
        <v>0.0346715296124412+264.957658685012i</v>
      </c>
      <c r="H1840">
        <f t="shared" si="198"/>
        <v>264.95766095351587</v>
      </c>
      <c r="I1840">
        <f>D1840*IMABS(G1840)</f>
        <v>6426.7680771318664</v>
      </c>
    </row>
    <row r="1841" spans="1:9" x14ac:dyDescent="0.25">
      <c r="A1841">
        <v>1829</v>
      </c>
      <c r="B1841" s="1">
        <f t="shared" si="193"/>
        <v>3280952.9311311925</v>
      </c>
      <c r="C1841">
        <f t="shared" si="194"/>
        <v>20614835.250431307</v>
      </c>
      <c r="D1841">
        <f>(Ro+RL)/D^2</f>
        <v>24.255830361739861</v>
      </c>
      <c r="E1841" t="str">
        <f t="shared" si="195"/>
        <v>-1908020.50237547+514.797814771431i</v>
      </c>
      <c r="F1841" t="str">
        <f t="shared" si="196"/>
        <v>1+7135.20677687928i</v>
      </c>
      <c r="G1841" t="str">
        <f t="shared" si="197"/>
        <v>0.0346715292599294+267.409284231214i</v>
      </c>
      <c r="H1841">
        <f t="shared" si="198"/>
        <v>267.40928647892002</v>
      </c>
      <c r="I1841">
        <f>D1841*IMABS(G1841)</f>
        <v>6486.2342899865807</v>
      </c>
    </row>
    <row r="1842" spans="1:9" x14ac:dyDescent="0.25">
      <c r="A1842">
        <v>1830</v>
      </c>
      <c r="B1842" s="1">
        <f t="shared" si="193"/>
        <v>3311311.2148259105</v>
      </c>
      <c r="C1842">
        <f t="shared" si="194"/>
        <v>20805581.972493146</v>
      </c>
      <c r="D1842">
        <f>(Ro+RL)/D^2</f>
        <v>24.255830361739861</v>
      </c>
      <c r="E1842" t="str">
        <f t="shared" si="195"/>
        <v>-1943493.27054173+519.561180304037i</v>
      </c>
      <c r="F1842" t="str">
        <f t="shared" si="196"/>
        <v>1+7201.22803231933i</v>
      </c>
      <c r="G1842" t="str">
        <f t="shared" si="197"/>
        <v>0.0346715289138516+269.883594366239i</v>
      </c>
      <c r="H1842">
        <f t="shared" si="198"/>
        <v>269.88359659333787</v>
      </c>
      <c r="I1842">
        <f>D1842*IMABS(G1842)</f>
        <v>6546.2507363842369</v>
      </c>
    </row>
    <row r="1843" spans="1:9" x14ac:dyDescent="0.25">
      <c r="A1843">
        <v>1831</v>
      </c>
      <c r="B1843" s="1">
        <f t="shared" si="193"/>
        <v>3341950.4002611456</v>
      </c>
      <c r="C1843">
        <f t="shared" si="194"/>
        <v>20998093.652243767</v>
      </c>
      <c r="D1843">
        <f>(Ro+RL)/D^2</f>
        <v>24.255830361739861</v>
      </c>
      <c r="E1843" t="str">
        <f t="shared" si="195"/>
        <v>-1979625.52670633+524.368620715258i</v>
      </c>
      <c r="F1843" t="str">
        <f t="shared" si="196"/>
        <v>1+7267.86017491461i</v>
      </c>
      <c r="G1843" t="str">
        <f t="shared" si="197"/>
        <v>0.0346715285740902+272.380798988213i</v>
      </c>
      <c r="H1843">
        <f t="shared" si="198"/>
        <v>272.38080119489365</v>
      </c>
      <c r="I1843">
        <f>D1843*IMABS(G1843)</f>
        <v>6606.8225075781302</v>
      </c>
    </row>
    <row r="1844" spans="1:9" x14ac:dyDescent="0.25">
      <c r="A1844">
        <v>1832</v>
      </c>
      <c r="B1844" s="1">
        <f t="shared" si="193"/>
        <v>3372873.0865886891</v>
      </c>
      <c r="C1844">
        <f t="shared" si="194"/>
        <v>21192386.620635513</v>
      </c>
      <c r="D1844">
        <f>(Ro+RL)/D^2</f>
        <v>24.255830361739861</v>
      </c>
      <c r="E1844" t="str">
        <f t="shared" si="195"/>
        <v>-2016429.53166655+529.220543824924i</v>
      </c>
      <c r="F1844" t="str">
        <f t="shared" si="196"/>
        <v>1+7335.10885713436i</v>
      </c>
      <c r="G1844" t="str">
        <f t="shared" si="197"/>
        <v>0.0346715282405303+274.901109937426i</v>
      </c>
      <c r="H1844">
        <f t="shared" si="198"/>
        <v>274.90111212387563</v>
      </c>
      <c r="I1844">
        <f>D1844*IMABS(G1844)</f>
        <v>6667.9547419303562</v>
      </c>
    </row>
    <row r="1845" spans="1:9" x14ac:dyDescent="0.25">
      <c r="A1845">
        <v>1833</v>
      </c>
      <c r="B1845" s="1">
        <f t="shared" si="193"/>
        <v>3404081.897010013</v>
      </c>
      <c r="C1845">
        <f t="shared" si="194"/>
        <v>21388477.359729327</v>
      </c>
      <c r="D1845">
        <f>(Ro+RL)/D^2</f>
        <v>24.255830361739861</v>
      </c>
      <c r="E1845" t="str">
        <f t="shared" si="195"/>
        <v>-2053917.77416493+534.117361226378i</v>
      </c>
      <c r="F1845" t="str">
        <f t="shared" si="196"/>
        <v>1+7402.97978374951i</v>
      </c>
      <c r="G1845" t="str">
        <f t="shared" si="197"/>
        <v>0.0346715279130588+277.444741014297i</v>
      </c>
      <c r="H1845">
        <f t="shared" si="198"/>
        <v>277.44474318070104</v>
      </c>
      <c r="I1845">
        <f>D1845*IMABS(G1845)</f>
        <v>6729.6526253475668</v>
      </c>
    </row>
    <row r="1846" spans="1:9" x14ac:dyDescent="0.25">
      <c r="A1846">
        <v>1834</v>
      </c>
      <c r="B1846" s="1">
        <f t="shared" si="193"/>
        <v>3435579.4789987477</v>
      </c>
      <c r="C1846">
        <f t="shared" si="194"/>
        <v>21586382.50409263</v>
      </c>
      <c r="D1846">
        <f>(Ro+RL)/D^2</f>
        <v>24.255830361739861</v>
      </c>
      <c r="E1846" t="str">
        <f t="shared" si="195"/>
        <v>-2092102.97512707+539.059488321384i</v>
      </c>
      <c r="F1846" t="str">
        <f t="shared" si="196"/>
        <v>1+7471.47871231654i</v>
      </c>
      <c r="G1846" t="str">
        <f t="shared" si="197"/>
        <v>0.0346715275915639+280.011907997519i</v>
      </c>
      <c r="H1846">
        <f t="shared" si="198"/>
        <v>280.01191014406135</v>
      </c>
      <c r="I1846">
        <f>D1846*IMABS(G1846)</f>
        <v>6791.9213917210973</v>
      </c>
    </row>
    <row r="1847" spans="1:9" x14ac:dyDescent="0.25">
      <c r="A1847">
        <v>1835</v>
      </c>
      <c r="B1847" s="1">
        <f t="shared" si="193"/>
        <v>3467368.5045253215</v>
      </c>
      <c r="C1847">
        <f t="shared" si="194"/>
        <v>21786118.842210755</v>
      </c>
      <c r="D1847">
        <f>(Ro+RL)/D^2</f>
        <v>24.255830361739861</v>
      </c>
      <c r="E1847" t="str">
        <f t="shared" si="195"/>
        <v>-2130998.09197822+544.047344355378i</v>
      </c>
      <c r="F1847" t="str">
        <f t="shared" si="196"/>
        <v>1+7540.61145366599i</v>
      </c>
      <c r="G1847" t="str">
        <f t="shared" si="197"/>
        <v>0.0346715272759372+282.602828662353i</v>
      </c>
      <c r="H1847">
        <f t="shared" si="198"/>
        <v>282.6028307892156</v>
      </c>
      <c r="I1847">
        <f>D1847*IMABS(G1847)</f>
        <v>6854.766323370688</v>
      </c>
    </row>
    <row r="1848" spans="1:9" x14ac:dyDescent="0.25">
      <c r="A1848">
        <v>1836</v>
      </c>
      <c r="B1848" s="1">
        <f t="shared" si="193"/>
        <v>3499451.6702835751</v>
      </c>
      <c r="C1848">
        <f t="shared" si="194"/>
        <v>21987703.31791082</v>
      </c>
      <c r="D1848">
        <f>(Ro+RL)/D^2</f>
        <v>24.255830361739861</v>
      </c>
      <c r="E1848" t="str">
        <f t="shared" si="195"/>
        <v>-2170616.32304015+549.081352453021i</v>
      </c>
      <c r="F1848" t="str">
        <f t="shared" si="196"/>
        <v>1+7610.38387239529i</v>
      </c>
      <c r="G1848" t="str">
        <f t="shared" si="197"/>
        <v>0.0346715269660714+285.217722799113i</v>
      </c>
      <c r="H1848">
        <f t="shared" si="198"/>
        <v>285.21772490647641</v>
      </c>
      <c r="I1848">
        <f>D1848*IMABS(G1848)</f>
        <v>6918.1927514928775</v>
      </c>
    </row>
    <row r="1849" spans="1:9" x14ac:dyDescent="0.25">
      <c r="A1849">
        <v>1837</v>
      </c>
      <c r="B1849" s="1">
        <f t="shared" si="193"/>
        <v>3531831.697919576</v>
      </c>
      <c r="C1849">
        <f t="shared" si="194"/>
        <v>22191153.03179941</v>
      </c>
      <c r="D1849">
        <f>(Ro+RL)/D^2</f>
        <v>24.255830361739861</v>
      </c>
      <c r="E1849" t="str">
        <f t="shared" si="195"/>
        <v>-2210971.11200979+554.161939654101i</v>
      </c>
      <c r="F1849" t="str">
        <f t="shared" si="196"/>
        <v>1+7680.80188736641i</v>
      </c>
      <c r="G1849" t="str">
        <f t="shared" si="197"/>
        <v>0.0346715266618611+287.856812231804i</v>
      </c>
      <c r="H1849">
        <f t="shared" si="198"/>
        <v>287.85681431984688</v>
      </c>
      <c r="I1849">
        <f>D1849*IMABS(G1849)</f>
        <v>6982.2060566130558</v>
      </c>
    </row>
    <row r="1850" spans="1:9" x14ac:dyDescent="0.25">
      <c r="A1850">
        <v>1838</v>
      </c>
      <c r="B1850" s="1">
        <f t="shared" si="193"/>
        <v>3564511.334262446</v>
      </c>
      <c r="C1850">
        <f t="shared" si="194"/>
        <v>22396485.242712904</v>
      </c>
      <c r="D1850">
        <f>(Ro+RL)/D^2</f>
        <v>24.255830361739861</v>
      </c>
      <c r="E1850" t="str">
        <f t="shared" si="195"/>
        <v>-2252076.15252099+559.289536949755i</v>
      </c>
      <c r="F1850" t="str">
        <f t="shared" si="196"/>
        <v>1+7751.87147220779i</v>
      </c>
      <c r="G1850" t="str">
        <f t="shared" si="197"/>
        <v>0.0346715263632034+290.520320836938i</v>
      </c>
      <c r="H1850">
        <f t="shared" si="198"/>
        <v>290.52032290583759</v>
      </c>
      <c r="I1850">
        <f>D1850*IMABS(G1850)</f>
        <v>7046.8116690418838</v>
      </c>
    </row>
    <row r="1851" spans="1:9" x14ac:dyDescent="0.25">
      <c r="A1851">
        <v>1839</v>
      </c>
      <c r="B1851" s="1">
        <f t="shared" si="193"/>
        <v>3597493.3515574303</v>
      </c>
      <c r="C1851">
        <f t="shared" si="194"/>
        <v>22603717.369181894</v>
      </c>
      <c r="D1851">
        <f>(Ro+RL)/D^2</f>
        <v>24.255830361739861</v>
      </c>
      <c r="E1851" t="str">
        <f t="shared" si="195"/>
        <v>-2293945.39279132+564.464579319033i</v>
      </c>
      <c r="F1851" t="str">
        <f t="shared" si="196"/>
        <v>1+7823.59865582124i</v>
      </c>
      <c r="G1851" t="str">
        <f t="shared" si="197"/>
        <v>0.0346715260699968+293.208474562535i</v>
      </c>
      <c r="H1851">
        <f t="shared" si="198"/>
        <v>293.20847661246671</v>
      </c>
      <c r="I1851">
        <f>D1851*IMABS(G1851)</f>
        <v>7112.015069336162</v>
      </c>
    </row>
    <row r="1852" spans="1:9" x14ac:dyDescent="0.25">
      <c r="A1852">
        <v>1840</v>
      </c>
      <c r="B1852" s="1">
        <f t="shared" si="193"/>
        <v>3630780.5477010179</v>
      </c>
      <c r="C1852">
        <f t="shared" si="194"/>
        <v>22812866.990908485</v>
      </c>
      <c r="D1852">
        <f>(Ro+RL)/D^2</f>
        <v>24.255830361739861</v>
      </c>
      <c r="E1852" t="str">
        <f t="shared" si="195"/>
        <v>-2336593.04035504+569.687505765795i</v>
      </c>
      <c r="F1852" t="str">
        <f t="shared" si="196"/>
        <v>1+7895.98952289324i</v>
      </c>
      <c r="G1852" t="str">
        <f t="shared" si="197"/>
        <v>0.0346715257821418+295.921501447281i</v>
      </c>
      <c r="H1852">
        <f t="shared" si="198"/>
        <v>295.9215034784188</v>
      </c>
      <c r="I1852">
        <f>D1852*IMABS(G1852)</f>
        <v>7177.8217887635383</v>
      </c>
    </row>
    <row r="1853" spans="1:9" x14ac:dyDescent="0.25">
      <c r="A1853">
        <v>1841</v>
      </c>
      <c r="B1853" s="1">
        <f t="shared" si="193"/>
        <v>3664375.7464783411</v>
      </c>
      <c r="C1853">
        <f t="shared" si="194"/>
        <v>23023951.850257941</v>
      </c>
      <c r="D1853">
        <f>(Ro+RL)/D^2</f>
        <v>24.255830361739861</v>
      </c>
      <c r="E1853" t="str">
        <f t="shared" si="195"/>
        <v>-2380033.56688422+574.958759355957i</v>
      </c>
      <c r="F1853" t="str">
        <f t="shared" si="196"/>
        <v>1+7969.05021441128i</v>
      </c>
      <c r="G1853" t="str">
        <f t="shared" si="197"/>
        <v>0.0346715254995407+298.659631639876i</v>
      </c>
      <c r="H1853">
        <f t="shared" si="198"/>
        <v>298.65963365239213</v>
      </c>
      <c r="I1853">
        <f>D1853*IMABS(G1853)</f>
        <v>7244.2374097717966</v>
      </c>
    </row>
    <row r="1854" spans="1:9" x14ac:dyDescent="0.25">
      <c r="A1854">
        <v>1842</v>
      </c>
      <c r="B1854" s="1">
        <f t="shared" si="193"/>
        <v>3698281.7978026615</v>
      </c>
      <c r="C1854">
        <f t="shared" si="194"/>
        <v>23236989.853763387</v>
      </c>
      <c r="D1854">
        <f>(Ro+RL)/D^2</f>
        <v>24.255830361739861</v>
      </c>
      <c r="E1854" t="str">
        <f t="shared" si="195"/>
        <v>-2424281.71309937+580.278787255068i</v>
      </c>
      <c r="F1854" t="str">
        <f t="shared" si="196"/>
        <v>1+8042.78692818458i</v>
      </c>
      <c r="G1854" t="str">
        <f t="shared" si="197"/>
        <v>0.0346715252220976+301.423097418559i</v>
      </c>
      <c r="H1854">
        <f t="shared" si="198"/>
        <v>301.42309941262425</v>
      </c>
      <c r="I1854">
        <f>D1854*IMABS(G1854)</f>
        <v>7311.2675664624639</v>
      </c>
    </row>
    <row r="1855" spans="1:9" x14ac:dyDescent="0.25">
      <c r="A1855">
        <v>1843</v>
      </c>
      <c r="B1855" s="1">
        <f t="shared" si="193"/>
        <v>3732501.5779572087</v>
      </c>
      <c r="C1855">
        <f t="shared" si="194"/>
        <v>23451999.073645353</v>
      </c>
      <c r="D1855">
        <f>(Ro+RL)/D^2</f>
        <v>24.255830361739861</v>
      </c>
      <c r="E1855" t="str">
        <f t="shared" si="195"/>
        <v>-2469352.49377149+585.648040766256i</v>
      </c>
      <c r="F1855" t="str">
        <f t="shared" si="196"/>
        <v>1+8117.20591937013i</v>
      </c>
      <c r="G1855" t="str">
        <f t="shared" si="197"/>
        <v>0.0346715249497185+304.212133210812i</v>
      </c>
      <c r="H1855">
        <f t="shared" si="198"/>
        <v>304.2121351865955</v>
      </c>
      <c r="I1855">
        <f>D1855*IMABS(G1855)</f>
        <v>7378.9179450687343</v>
      </c>
    </row>
    <row r="1856" spans="1:9" x14ac:dyDescent="0.25">
      <c r="A1856">
        <v>1844</v>
      </c>
      <c r="B1856" s="1">
        <f t="shared" si="193"/>
        <v>3767037.9898390886</v>
      </c>
      <c r="C1856">
        <f t="shared" si="194"/>
        <v>23668997.749344286</v>
      </c>
      <c r="D1856">
        <f>(Ro+RL)/D^2</f>
        <v>24.255830361739861</v>
      </c>
      <c r="E1856" t="str">
        <f t="shared" si="195"/>
        <v>-2515261.20281698+591.0669753685i</v>
      </c>
      <c r="F1856" t="str">
        <f t="shared" si="196"/>
        <v>1+8192.31350100304i</v>
      </c>
      <c r="G1856" t="str">
        <f t="shared" si="197"/>
        <v>0.034671524682311+307.026975613243i</v>
      </c>
      <c r="H1856">
        <f t="shared" si="198"/>
        <v>307.02697757091238</v>
      </c>
      <c r="I1856">
        <f>D1856*IMABS(G1856)</f>
        <v>7447.19428443776</v>
      </c>
    </row>
    <row r="1857" spans="1:9" x14ac:dyDescent="0.25">
      <c r="A1857">
        <v>1845</v>
      </c>
      <c r="B1857" s="1">
        <f t="shared" si="193"/>
        <v>3801893.963205616</v>
      </c>
      <c r="C1857">
        <f t="shared" si="194"/>
        <v>23888004.289068293</v>
      </c>
      <c r="D1857">
        <f>(Ro+RL)/D^2</f>
        <v>24.255830361739861</v>
      </c>
      <c r="E1857" t="str">
        <f t="shared" si="195"/>
        <v>-2562023.41848741+596.536050755275i</v>
      </c>
      <c r="F1857" t="str">
        <f t="shared" si="196"/>
        <v>1+8268.11604453232i</v>
      </c>
      <c r="G1857" t="str">
        <f t="shared" si="197"/>
        <v>0.034671524419784+309.867863411665i</v>
      </c>
      <c r="H1857">
        <f t="shared" si="198"/>
        <v>309.86786535138629</v>
      </c>
      <c r="I1857">
        <f>D1857*IMABS(G1857)</f>
        <v>7516.1023765176742</v>
      </c>
    </row>
    <row r="1858" spans="1:9" x14ac:dyDescent="0.25">
      <c r="A1858">
        <v>1846</v>
      </c>
      <c r="B1858" s="1">
        <f t="shared" si="193"/>
        <v>3837072.4549227888</v>
      </c>
      <c r="C1858">
        <f t="shared" si="194"/>
        <v>24109037.27135437</v>
      </c>
      <c r="D1858">
        <f>(Ro+RL)/D^2</f>
        <v>24.255830361739861</v>
      </c>
      <c r="E1858" t="str">
        <f t="shared" si="195"/>
        <v>-2609655.00865563+602.055730873549i</v>
      </c>
      <c r="F1858" t="str">
        <f t="shared" si="196"/>
        <v>1+8344.61998036117i</v>
      </c>
      <c r="G1858" t="str">
        <f t="shared" si="197"/>
        <v>0.0346715241620488+312.735037601341i</v>
      </c>
      <c r="H1858">
        <f t="shared" si="198"/>
        <v>312.73503952327877</v>
      </c>
      <c r="I1858">
        <f>D1858*IMABS(G1858)</f>
        <v>7585.6480668486602</v>
      </c>
    </row>
    <row r="1859" spans="1:9" x14ac:dyDescent="0.25">
      <c r="A1859">
        <v>1847</v>
      </c>
      <c r="B1859" s="1">
        <f t="shared" si="193"/>
        <v>3872576.4492161772</v>
      </c>
      <c r="C1859">
        <f t="shared" si="194"/>
        <v>24332115.446644779</v>
      </c>
      <c r="D1859">
        <f>(Ro+RL)/D^2</f>
        <v>24.255830361739861</v>
      </c>
      <c r="E1859" t="str">
        <f t="shared" si="195"/>
        <v>-2658172.13620031+607.626483963137i</v>
      </c>
      <c r="F1859" t="str">
        <f t="shared" si="196"/>
        <v>1+8421.83179839269i</v>
      </c>
      <c r="G1859" t="str">
        <f t="shared" si="197"/>
        <v>0.0346715239090177+315.628741407439i</v>
      </c>
      <c r="H1859">
        <f t="shared" si="198"/>
        <v>315.62874331175635</v>
      </c>
      <c r="I1859">
        <f>D1859*IMABS(G1859)</f>
        <v>7655.8372550590966</v>
      </c>
    </row>
    <row r="1860" spans="1:9" x14ac:dyDescent="0.25">
      <c r="A1860">
        <v>1848</v>
      </c>
      <c r="B1860" s="1">
        <f t="shared" si="193"/>
        <v>3908408.9579240228</v>
      </c>
      <c r="C1860">
        <f t="shared" si="194"/>
        <v>24557257.738877296</v>
      </c>
      <c r="D1860">
        <f>(Ro+RL)/D^2</f>
        <v>24.255830361739861</v>
      </c>
      <c r="E1860" t="str">
        <f t="shared" si="195"/>
        <v>-2707591.26449044+613.248782596424i</v>
      </c>
      <c r="F1860" t="str">
        <f t="shared" si="196"/>
        <v>1+8499.75804858021i</v>
      </c>
      <c r="G1860" t="str">
        <f t="shared" si="197"/>
        <v>0.034671523660605+318.549220305658i</v>
      </c>
      <c r="H1860">
        <f t="shared" si="198"/>
        <v>318.54922219251642</v>
      </c>
      <c r="I1860">
        <f>D1860*IMABS(G1860)</f>
        <v>7726.6758953658573</v>
      </c>
    </row>
    <row r="1861" spans="1:9" x14ac:dyDescent="0.25">
      <c r="A1861">
        <v>1849</v>
      </c>
      <c r="B1861" s="1">
        <f t="shared" si="193"/>
        <v>3944573.0207527904</v>
      </c>
      <c r="C1861">
        <f t="shared" si="194"/>
        <v>24784483.247090928</v>
      </c>
      <c r="D1861">
        <f>(Ro+RL)/D^2</f>
        <v>24.255830361739861</v>
      </c>
      <c r="E1861" t="str">
        <f t="shared" si="195"/>
        <v>-2757929.16297191+618.923103718455i</v>
      </c>
      <c r="F1861" t="str">
        <f t="shared" si="196"/>
        <v>1+8578.40534148311i</v>
      </c>
      <c r="G1861" t="str">
        <f t="shared" si="197"/>
        <v>0.0346715234167264+321.496722043053i</v>
      </c>
      <c r="H1861">
        <f t="shared" si="198"/>
        <v>321.49672391261259</v>
      </c>
      <c r="I1861">
        <f>D1861*IMABS(G1861)</f>
        <v>7798.1699970794461</v>
      </c>
    </row>
    <row r="1862" spans="1:9" x14ac:dyDescent="0.25">
      <c r="A1862">
        <v>1850</v>
      </c>
      <c r="B1862" s="1">
        <f t="shared" si="193"/>
        <v>3981071.705534976</v>
      </c>
      <c r="C1862">
        <f t="shared" si="194"/>
        <v>25013811.247045737</v>
      </c>
      <c r="D1862">
        <f>(Ro+RL)/D^2</f>
        <v>24.255830361739861</v>
      </c>
      <c r="E1862" t="str">
        <f t="shared" si="195"/>
        <v>-2809202.91285787+624.649928687389i</v>
      </c>
      <c r="F1862" t="str">
        <f t="shared" si="196"/>
        <v>1+8657.78034882747i</v>
      </c>
      <c r="G1862" t="str">
        <f t="shared" si="197"/>
        <v>0.034671523177299+324.471496659054i</v>
      </c>
      <c r="H1862">
        <f t="shared" si="198"/>
        <v>324.47149851147333</v>
      </c>
      <c r="I1862">
        <f>D1862*IMABS(G1862)</f>
        <v>7870.3256251138246</v>
      </c>
    </row>
    <row r="1863" spans="1:9" x14ac:dyDescent="0.25">
      <c r="A1863">
        <v>1851</v>
      </c>
      <c r="B1863" s="1">
        <f t="shared" si="193"/>
        <v>4017908.1084894072</v>
      </c>
      <c r="C1863">
        <f t="shared" si="194"/>
        <v>25245261.192858368</v>
      </c>
      <c r="D1863">
        <f>(Ro+RL)/D^2</f>
        <v>24.255830361739861</v>
      </c>
      <c r="E1863" t="str">
        <f t="shared" si="195"/>
        <v>-2861429.91292496+630.429743315343i</v>
      </c>
      <c r="F1863" t="str">
        <f t="shared" si="196"/>
        <v>1+8737.88980407214i</v>
      </c>
      <c r="G1863" t="str">
        <f t="shared" si="197"/>
        <v>0.0346715229422416+327.473796506676i</v>
      </c>
      <c r="H1863">
        <f t="shared" si="198"/>
        <v>327.47379834211222</v>
      </c>
      <c r="I1863">
        <f>D1863*IMABS(G1863)</f>
        <v>7943.1489005008816</v>
      </c>
    </row>
    <row r="1864" spans="1:9" x14ac:dyDescent="0.25">
      <c r="A1864">
        <v>1852</v>
      </c>
      <c r="B1864" s="1">
        <f t="shared" si="193"/>
        <v>4055085.3544838428</v>
      </c>
      <c r="C1864">
        <f t="shared" si="194"/>
        <v>25478852.718652006</v>
      </c>
      <c r="D1864">
        <f>(Ro+RL)/D^2</f>
        <v>24.255830361739861</v>
      </c>
      <c r="E1864" t="str">
        <f t="shared" si="195"/>
        <v>-2914627.88541719+636.263037909593i</v>
      </c>
      <c r="F1864" t="str">
        <f t="shared" si="196"/>
        <v>1+8818.74050297983i</v>
      </c>
      <c r="G1864" t="str">
        <f t="shared" si="197"/>
        <v>0.0346715227114746+330.503876273927i</v>
      </c>
      <c r="H1864">
        <f t="shared" si="198"/>
        <v>330.50387809253573</v>
      </c>
      <c r="I1864">
        <f>D1864*IMABS(G1864)</f>
        <v>8016.6460009096982</v>
      </c>
    </row>
    <row r="1865" spans="1:9" x14ac:dyDescent="0.25">
      <c r="A1865">
        <v>1853</v>
      </c>
      <c r="B1865" s="1">
        <f t="shared" si="193"/>
        <v>4092606.5973001178</v>
      </c>
      <c r="C1865">
        <f t="shared" si="194"/>
        <v>25714605.640222341</v>
      </c>
      <c r="D1865">
        <f>(Ro+RL)/D^2</f>
        <v>24.255830361739861</v>
      </c>
      <c r="E1865" t="str">
        <f t="shared" si="195"/>
        <v>-2968814.88205972+642.150307314176i</v>
      </c>
      <c r="F1865" t="str">
        <f t="shared" si="196"/>
        <v>1+8900.33930419376i</v>
      </c>
      <c r="G1865" t="str">
        <f t="shared" si="197"/>
        <v>0.0346715224849196+333.561993005409i</v>
      </c>
      <c r="H1865">
        <f t="shared" si="198"/>
        <v>333.5619948073446</v>
      </c>
      <c r="I1865">
        <f>D1865*IMABS(G1865)</f>
        <v>8090.8231611705032</v>
      </c>
    </row>
    <row r="1866" spans="1:9" x14ac:dyDescent="0.25">
      <c r="A1866">
        <v>1854</v>
      </c>
      <c r="B1866" s="1">
        <f t="shared" si="193"/>
        <v>4130475.0199016198</v>
      </c>
      <c r="C1866">
        <f t="shared" si="194"/>
        <v>25952539.956718165</v>
      </c>
      <c r="D1866">
        <f>(Ro+RL)/D^2</f>
        <v>24.255830361739861</v>
      </c>
      <c r="E1866" t="str">
        <f t="shared" si="195"/>
        <v>-3024009.29018432+648.092050951862i</v>
      </c>
      <c r="F1866" t="str">
        <f t="shared" si="196"/>
        <v>1+8982.69312981929i</v>
      </c>
      <c r="G1866" t="str">
        <f t="shared" si="197"/>
        <v>0.0346715222624996+336.648406124131i</v>
      </c>
      <c r="H1866">
        <f t="shared" si="198"/>
        <v>336.64840790954628</v>
      </c>
      <c r="I1866">
        <f>D1866*IMABS(G1866)</f>
        <v>8165.6866738037579</v>
      </c>
    </row>
    <row r="1867" spans="1:9" x14ac:dyDescent="0.25">
      <c r="A1867">
        <v>1855</v>
      </c>
      <c r="B1867" s="1">
        <f t="shared" si="193"/>
        <v>4168693.8347033644</v>
      </c>
      <c r="C1867">
        <f t="shared" si="194"/>
        <v>26192675.852338307</v>
      </c>
      <c r="D1867">
        <f>(Ro+RL)/D^2</f>
        <v>24.255830361739861</v>
      </c>
      <c r="E1867" t="str">
        <f t="shared" si="195"/>
        <v>-3080229.83896878+654.088772866525i</v>
      </c>
      <c r="F1867" t="str">
        <f t="shared" si="196"/>
        <v>1+9065.80896601133i</v>
      </c>
      <c r="G1867" t="str">
        <f t="shared" si="197"/>
        <v>0.0346715220441393+339.763377453508i</v>
      </c>
      <c r="H1867">
        <f t="shared" si="198"/>
        <v>339.76337922255448</v>
      </c>
      <c r="I1867">
        <f>D1867*IMABS(G1867)</f>
        <v>8241.2428895537705</v>
      </c>
    </row>
    <row r="1868" spans="1:9" x14ac:dyDescent="0.25">
      <c r="A1868">
        <v>1856</v>
      </c>
      <c r="B1868" s="1">
        <f t="shared" si="193"/>
        <v>4207266.2838444402</v>
      </c>
      <c r="C1868">
        <f t="shared" si="194"/>
        <v>26435033.698043447</v>
      </c>
      <c r="D1868">
        <f>(Ro+RL)/D^2</f>
        <v>24.255830361739861</v>
      </c>
      <c r="E1868" t="str">
        <f t="shared" si="195"/>
        <v>-3137495.60579229+660.140981765895i</v>
      </c>
      <c r="F1868" t="str">
        <f t="shared" si="196"/>
        <v>1+9149.6938635668i</v>
      </c>
      <c r="G1868" t="str">
        <f t="shared" si="197"/>
        <v>0.0346715218297644+342.907171239578i</v>
      </c>
      <c r="H1868">
        <f t="shared" si="198"/>
        <v>342.90717299240578</v>
      </c>
      <c r="I1868">
        <f>D1868*IMABS(G1868)</f>
        <v>8317.4982179275794</v>
      </c>
    </row>
    <row r="1869" spans="1:9" x14ac:dyDescent="0.25">
      <c r="A1869">
        <v>1857</v>
      </c>
      <c r="B1869" s="1">
        <f t="shared" si="193"/>
        <v>4246195.6394631332</v>
      </c>
      <c r="C1869">
        <f t="shared" si="194"/>
        <v>26679634.053284787</v>
      </c>
      <c r="D1869">
        <f>(Ro+RL)/D^2</f>
        <v>24.255830361739861</v>
      </c>
      <c r="E1869" t="str">
        <f t="shared" si="195"/>
        <v>-3195826.02270906+666.249191064726i</v>
      </c>
      <c r="F1869" t="str">
        <f t="shared" si="196"/>
        <v>1+9234.35493852293i</v>
      </c>
      <c r="G1869" t="str">
        <f t="shared" si="197"/>
        <v>0.0346715216193023+346.080054173418i</v>
      </c>
      <c r="H1869">
        <f t="shared" si="198"/>
        <v>346.08005591017564</v>
      </c>
      <c r="I1869">
        <f>D1869*IMABS(G1869)</f>
        <v>8394.4591277386662</v>
      </c>
    </row>
    <row r="1870" spans="1:9" x14ac:dyDescent="0.25">
      <c r="A1870">
        <v>1858</v>
      </c>
      <c r="B1870" s="1">
        <f t="shared" ref="B1870:B1933" si="199">100^((A1870-200)/500)</f>
        <v>4285485.203974396</v>
      </c>
      <c r="C1870">
        <f t="shared" ref="C1870:C1933" si="200">B1870*PI()*2</f>
        <v>26926497.667747438</v>
      </c>
      <c r="D1870">
        <f>(Ro+RL)/D^2</f>
        <v>24.255830361739861</v>
      </c>
      <c r="E1870" t="str">
        <f t="shared" ref="E1870:E1933" si="201">COMPLEX(1-C1870^2*$G$3,C1870*$G$2)</f>
        <v>-3255240.88304207+672.413918928331i</v>
      </c>
      <c r="F1870" t="str">
        <f t="shared" ref="F1870:F1933" si="202">COMPLEX(1,C1870*$G$4)</f>
        <v>1+9319.79937276074i</v>
      </c>
      <c r="G1870" t="str">
        <f t="shared" ref="G1870:G1933" si="203">IMDIV(E1870,F1870)</f>
        <v>0.0346715214126817+349.28229541376i</v>
      </c>
      <c r="H1870">
        <f t="shared" ref="H1870:H1933" si="204">IMABS(G1870)</f>
        <v>349.28229713459496</v>
      </c>
      <c r="I1870">
        <f>D1870*IMABS(G1870)</f>
        <v>8472.1321476555513</v>
      </c>
    </row>
    <row r="1871" spans="1:9" x14ac:dyDescent="0.25">
      <c r="A1871">
        <v>1859</v>
      </c>
      <c r="B1871" s="1">
        <f t="shared" si="199"/>
        <v>4325138.3103500921</v>
      </c>
      <c r="C1871">
        <f t="shared" si="200"/>
        <v>27175645.48311124</v>
      </c>
      <c r="D1871">
        <f>(Ro+RL)/D^2</f>
        <v>24.255830361739861</v>
      </c>
      <c r="E1871" t="str">
        <f t="shared" si="201"/>
        <v>-3315760.34809973+678.635688316552i</v>
      </c>
      <c r="F1871" t="str">
        <f t="shared" si="202"/>
        <v>1+9406.03441461446i</v>
      </c>
      <c r="G1871" t="str">
        <f t="shared" si="203"/>
        <v>0.0346715212098321+352.514166609836i</v>
      </c>
      <c r="H1871">
        <f t="shared" si="204"/>
        <v>352.51416831489428</v>
      </c>
      <c r="I1871">
        <f>D1871*IMABS(G1871)</f>
        <v>8550.5238667558879</v>
      </c>
    </row>
    <row r="1872" spans="1:9" x14ac:dyDescent="0.25">
      <c r="A1872">
        <v>1860</v>
      </c>
      <c r="B1872" s="1">
        <f t="shared" si="199"/>
        <v>4365158.3224016624</v>
      </c>
      <c r="C1872">
        <f t="shared" si="200"/>
        <v>27427098.634826817</v>
      </c>
      <c r="D1872">
        <f>(Ro+RL)/D^2</f>
        <v>24.255830361739861</v>
      </c>
      <c r="E1872" t="str">
        <f t="shared" si="201"/>
        <v>-3377404.95401709+684.915027028117i</v>
      </c>
      <c r="F1872" t="str">
        <f t="shared" si="202"/>
        <v>1+9493.06737948626i</v>
      </c>
      <c r="G1872" t="str">
        <f t="shared" si="203"/>
        <v>0.0346715210106851+355.77594192441i</v>
      </c>
      <c r="H1872">
        <f t="shared" si="204"/>
        <v>355.77594361383615</v>
      </c>
      <c r="I1872">
        <f>D1872*IMABS(G1872)</f>
        <v>8629.6409350851354</v>
      </c>
    </row>
    <row r="1873" spans="1:9" x14ac:dyDescent="0.25">
      <c r="A1873">
        <v>1861</v>
      </c>
      <c r="B1873" s="1">
        <f t="shared" si="199"/>
        <v>4405548.6350655397</v>
      </c>
      <c r="C1873">
        <f t="shared" si="200"/>
        <v>27680878.453908879</v>
      </c>
      <c r="D1873">
        <f>(Ro+RL)/D^2</f>
        <v>24.255830361739861</v>
      </c>
      <c r="E1873" t="str">
        <f t="shared" si="201"/>
        <v>-3440195.61872451+691.252467745418i</v>
      </c>
      <c r="F1873" t="str">
        <f t="shared" si="202"/>
        <v>1+9580.90565046694i</v>
      </c>
      <c r="G1873" t="str">
        <f t="shared" si="203"/>
        <v>0.034671520815173+359.067898057045i</v>
      </c>
      <c r="H1873">
        <f t="shared" si="204"/>
        <v>359.06789973098233</v>
      </c>
      <c r="I1873">
        <f>D1873*IMABS(G1873)</f>
        <v>8709.490064220925</v>
      </c>
    </row>
    <row r="1874" spans="1:9" x14ac:dyDescent="0.25">
      <c r="A1874">
        <v>1862</v>
      </c>
      <c r="B1874" s="1">
        <f t="shared" si="199"/>
        <v>4446312.6746910904</v>
      </c>
      <c r="C1874">
        <f t="shared" si="200"/>
        <v>27937006.468745425</v>
      </c>
      <c r="D1874">
        <f>(Ro+RL)/D^2</f>
        <v>24.255830361739861</v>
      </c>
      <c r="E1874" t="str">
        <f t="shared" si="201"/>
        <v>-3504153.64904567+697.648548079693i</v>
      </c>
      <c r="F1874" t="str">
        <f t="shared" si="202"/>
        <v>1+9669.55667896217i</v>
      </c>
      <c r="G1874" t="str">
        <f t="shared" si="203"/>
        <v>0.0346715206232294+362.390314267571i</v>
      </c>
      <c r="H1874">
        <f t="shared" si="204"/>
        <v>362.39031592616158</v>
      </c>
      <c r="I1874">
        <f>D1874*IMABS(G1874)</f>
        <v>8790.0780278422899</v>
      </c>
    </row>
    <row r="1875" spans="1:9" x14ac:dyDescent="0.25">
      <c r="A1875">
        <v>1863</v>
      </c>
      <c r="B1875" s="1">
        <f t="shared" si="199"/>
        <v>4487453.8993313294</v>
      </c>
      <c r="C1875">
        <f t="shared" si="200"/>
        <v>28195504.406924352</v>
      </c>
      <c r="D1875">
        <f>(Ro+RL)/D^2</f>
        <v>24.255830361739861</v>
      </c>
      <c r="E1875" t="str">
        <f t="shared" si="201"/>
        <v>-3569300.74792773+704.10381061664i</v>
      </c>
      <c r="F1875" t="str">
        <f t="shared" si="202"/>
        <v>1+9759.02798532466i</v>
      </c>
      <c r="G1875" t="str">
        <f t="shared" si="203"/>
        <v>0.034671520434789+365.743472399778i</v>
      </c>
      <c r="H1875">
        <f t="shared" si="204"/>
        <v>365.74347404316251</v>
      </c>
      <c r="I1875">
        <f>D1875*IMABS(G1875)</f>
        <v>8871.4116623043556</v>
      </c>
    </row>
    <row r="1876" spans="1:9" x14ac:dyDescent="0.25">
      <c r="A1876">
        <v>1864</v>
      </c>
      <c r="B1876" s="1">
        <f t="shared" si="199"/>
        <v>4528975.7990362123</v>
      </c>
      <c r="C1876">
        <f t="shared" si="200"/>
        <v>28456394.197076254</v>
      </c>
      <c r="D1876">
        <f>(Ro+RL)/D^2</f>
        <v>24.255830361739861</v>
      </c>
      <c r="E1876" t="str">
        <f t="shared" si="201"/>
        <v>-3635659.02180568+710.618802962434i</v>
      </c>
      <c r="F1876" t="str">
        <f t="shared" si="202"/>
        <v>1+9849.32715949203i</v>
      </c>
      <c r="G1876" t="str">
        <f t="shared" si="203"/>
        <v>0.0346715202497882+369.127656905318i</v>
      </c>
      <c r="H1876">
        <f t="shared" si="204"/>
        <v>369.12765853363584</v>
      </c>
      <c r="I1876">
        <f>D1876*IMABS(G1876)</f>
        <v>8953.4978672181078</v>
      </c>
    </row>
    <row r="1877" spans="1:9" x14ac:dyDescent="0.25">
      <c r="A1877">
        <v>1865</v>
      </c>
      <c r="B1877" s="1">
        <f t="shared" si="199"/>
        <v>4570881.8961487599</v>
      </c>
      <c r="C1877">
        <f t="shared" si="200"/>
        <v>28719697.970735054</v>
      </c>
      <c r="D1877">
        <f>(Ro+RL)/D^2</f>
        <v>24.255830361739861</v>
      </c>
      <c r="E1877" t="str">
        <f t="shared" si="201"/>
        <v>-3703250.98810392+717.194077790196i</v>
      </c>
      <c r="F1877" t="str">
        <f t="shared" si="202"/>
        <v>1+9940.46186163082i</v>
      </c>
      <c r="G1877" t="str">
        <f t="shared" si="203"/>
        <v>0.0346715200681639+372.543154867845i</v>
      </c>
      <c r="H1877">
        <f t="shared" si="204"/>
        <v>372.54315648123423</v>
      </c>
      <c r="I1877">
        <f>D1877*IMABS(G1877)</f>
        <v>9036.3436060359254</v>
      </c>
    </row>
    <row r="1878" spans="1:9" x14ac:dyDescent="0.25">
      <c r="A1878">
        <v>1866</v>
      </c>
      <c r="B1878" s="1">
        <f t="shared" si="199"/>
        <v>4613175.7456037998</v>
      </c>
      <c r="C1878">
        <f t="shared" si="200"/>
        <v>28985438.064215027</v>
      </c>
      <c r="D1878">
        <f>(Ro+RL)/D^2</f>
        <v>24.255830361739861</v>
      </c>
      <c r="E1878" t="str">
        <f t="shared" si="201"/>
        <v>-3772099.58287694+723.830192886861i</v>
      </c>
      <c r="F1878" t="str">
        <f t="shared" si="202"/>
        <v>1+10032.4398227861i</v>
      </c>
      <c r="G1878" t="str">
        <f t="shared" si="203"/>
        <v>0.0346715198898546+375.990256027363i</v>
      </c>
      <c r="H1878">
        <f t="shared" si="204"/>
        <v>375.99025762596062</v>
      </c>
      <c r="I1878">
        <f>D1878*IMABS(G1878)</f>
        <v>9119.955906642168</v>
      </c>
    </row>
    <row r="1879" spans="1:9" x14ac:dyDescent="0.25">
      <c r="A1879">
        <v>1867</v>
      </c>
      <c r="B1879" s="1">
        <f t="shared" si="199"/>
        <v>4655860.9352296004</v>
      </c>
      <c r="C1879">
        <f t="shared" si="200"/>
        <v>29253637.020506032</v>
      </c>
      <c r="D1879">
        <f>(Ro+RL)/D^2</f>
        <v>24.255830361739861</v>
      </c>
      <c r="E1879" t="str">
        <f t="shared" si="201"/>
        <v>-3842228.16859237+730.527711200508i</v>
      </c>
      <c r="F1879" t="str">
        <f t="shared" si="202"/>
        <v>1+10125.2688455375i</v>
      </c>
      <c r="G1879" t="str">
        <f t="shared" si="203"/>
        <v>0.0346715197147999+379.469252804805i</v>
      </c>
      <c r="H1879">
        <f t="shared" si="204"/>
        <v>379.46925438874661</v>
      </c>
      <c r="I1879">
        <f>D1879*IMABS(G1879)</f>
        <v>9204.3418619493459</v>
      </c>
    </row>
    <row r="1880" spans="1:9" x14ac:dyDescent="0.25">
      <c r="A1880">
        <v>1868</v>
      </c>
      <c r="B1880" s="1">
        <f t="shared" si="199"/>
        <v>4698941.0860521616</v>
      </c>
      <c r="C1880">
        <f t="shared" si="200"/>
        <v>29524317.591185428</v>
      </c>
      <c r="D1880">
        <f>(Ro+RL)/D^2</f>
        <v>24.255830361739861</v>
      </c>
      <c r="E1880" t="str">
        <f t="shared" si="201"/>
        <v>-3913660.54205851+737.287200888107i</v>
      </c>
      <c r="F1880" t="str">
        <f t="shared" si="202"/>
        <v>1+10218.9568046611i</v>
      </c>
      <c r="G1880" t="str">
        <f t="shared" si="203"/>
        <v>0.0346715195429404+382.980440326836i</v>
      </c>
      <c r="H1880">
        <f t="shared" si="204"/>
        <v>382.98044189625591</v>
      </c>
      <c r="I1880">
        <f>D1880*IMABS(G1880)</f>
        <v>9289.5086304997531</v>
      </c>
    </row>
    <row r="1881" spans="1:9" x14ac:dyDescent="0.25">
      <c r="A1881">
        <v>1869</v>
      </c>
      <c r="B1881" s="1">
        <f t="shared" si="199"/>
        <v>4742419.8526024595</v>
      </c>
      <c r="C1881">
        <f t="shared" si="200"/>
        <v>29797502.738348551</v>
      </c>
      <c r="D1881">
        <f>(Ro+RL)/D^2</f>
        <v>24.255830361739861</v>
      </c>
      <c r="E1881" t="str">
        <f t="shared" si="201"/>
        <v>-3986420.9424994+744.109235363723i</v>
      </c>
      <c r="F1881" t="str">
        <f t="shared" si="202"/>
        <v>1+10313.5116477972i</v>
      </c>
      <c r="G1881" t="str">
        <f t="shared" si="203"/>
        <v>0.0346715193742176+386.524116450904i</v>
      </c>
      <c r="H1881">
        <f t="shared" si="204"/>
        <v>386.52411800593535</v>
      </c>
      <c r="I1881">
        <f>D1881*IMABS(G1881)</f>
        <v>9375.4634370730873</v>
      </c>
    </row>
    <row r="1882" spans="1:9" x14ac:dyDescent="0.25">
      <c r="A1882">
        <v>1870</v>
      </c>
      <c r="B1882" s="1">
        <f t="shared" si="199"/>
        <v>4786300.9232263844</v>
      </c>
      <c r="C1882">
        <f t="shared" si="200"/>
        <v>30073215.636556108</v>
      </c>
      <c r="D1882">
        <f>(Ro+RL)/D^2</f>
        <v>24.255830361739861</v>
      </c>
      <c r="E1882" t="str">
        <f t="shared" si="201"/>
        <v>-4060534.05977984+750.994393347151i</v>
      </c>
      <c r="F1882" t="str">
        <f t="shared" si="202"/>
        <v>1+10408.9413961248i</v>
      </c>
      <c r="G1882" t="str">
        <f t="shared" si="203"/>
        <v>0.0346715192085743+390.100581790486i</v>
      </c>
      <c r="H1882">
        <f t="shared" si="204"/>
        <v>390.10058333126068</v>
      </c>
      <c r="I1882">
        <f>D1882*IMABS(G1882)</f>
        <v>9462.2135732988227</v>
      </c>
    </row>
    <row r="1883" spans="1:9" x14ac:dyDescent="0.25">
      <c r="A1883">
        <v>1871</v>
      </c>
      <c r="B1883" s="1">
        <f t="shared" si="199"/>
        <v>4830588.020397732</v>
      </c>
      <c r="C1883">
        <f t="shared" si="200"/>
        <v>30351479.674800754</v>
      </c>
      <c r="D1883">
        <f>(Ro+RL)/D^2</f>
        <v>24.255830361739861</v>
      </c>
      <c r="E1883" t="str">
        <f t="shared" si="201"/>
        <v>-4136025.04278356+757.943258913021i</v>
      </c>
      <c r="F1883" t="str">
        <f t="shared" si="202"/>
        <v>1+10505.254145042i</v>
      </c>
      <c r="G1883" t="str">
        <f t="shared" si="203"/>
        <v>0.0346715190459543+393.710139740607i</v>
      </c>
      <c r="H1883">
        <f t="shared" si="204"/>
        <v>393.71014126725578</v>
      </c>
      <c r="I1883">
        <f>D1883*IMABS(G1883)</f>
        <v>9549.7663982751928</v>
      </c>
    </row>
    <row r="1884" spans="1:9" x14ac:dyDescent="0.25">
      <c r="A1884">
        <v>1872</v>
      </c>
      <c r="B1884" s="1">
        <f t="shared" si="199"/>
        <v>4875284.9010338653</v>
      </c>
      <c r="C1884">
        <f t="shared" si="200"/>
        <v>30632318.458490465</v>
      </c>
      <c r="D1884">
        <f>(Ro+RL)/D^2</f>
        <v>24.255830361739861</v>
      </c>
      <c r="E1884" t="str">
        <f t="shared" si="201"/>
        <v>-4212919.50794687+764.956421540334i</v>
      </c>
      <c r="F1884" t="str">
        <f t="shared" si="202"/>
        <v>1+10602.4580648527i</v>
      </c>
      <c r="G1884" t="str">
        <f t="shared" si="203"/>
        <v>0.0346715188863026+397.353096503562i</v>
      </c>
      <c r="H1884">
        <f t="shared" si="204"/>
        <v>397.35309801621446</v>
      </c>
      <c r="I1884">
        <f>D1884*IMABS(G1884)</f>
        <v>9638.1293391930903</v>
      </c>
    </row>
    <row r="1885" spans="1:9" x14ac:dyDescent="0.25">
      <c r="A1885">
        <v>1873</v>
      </c>
      <c r="B1885" s="1">
        <f t="shared" si="199"/>
        <v>4920395.3568145167</v>
      </c>
      <c r="C1885">
        <f t="shared" si="200"/>
        <v>30915755.811451629</v>
      </c>
      <c r="D1885">
        <f>(Ro+RL)/D^2</f>
        <v>24.255830361739861</v>
      </c>
      <c r="E1885" t="str">
        <f t="shared" si="201"/>
        <v>-4291243.54795127+772.034476162475i</v>
      </c>
      <c r="F1885" t="str">
        <f t="shared" si="202"/>
        <v>1+10700.5614014596i</v>
      </c>
      <c r="G1885" t="str">
        <f t="shared" si="203"/>
        <v>0.0346715187295647+401.029761114912i</v>
      </c>
      <c r="H1885">
        <f t="shared" si="204"/>
        <v>401.02976261369628</v>
      </c>
      <c r="I1885">
        <f>D1885*IMABS(G1885)</f>
        <v>9727.3098919666227</v>
      </c>
    </row>
    <row r="1886" spans="1:9" x14ac:dyDescent="0.25">
      <c r="A1886">
        <v>1874</v>
      </c>
      <c r="B1886" s="1">
        <f t="shared" si="199"/>
        <v>4965923.2145033646</v>
      </c>
      <c r="C1886">
        <f t="shared" si="200"/>
        <v>31201815.77794956</v>
      </c>
      <c r="D1886">
        <f>(Ro+RL)/D^2</f>
        <v>24.255830361739861</v>
      </c>
      <c r="E1886" t="str">
        <f t="shared" si="201"/>
        <v>-4371023.74057734+779.178023217679i</v>
      </c>
      <c r="F1886" t="str">
        <f t="shared" si="202"/>
        <v>1+10799.5724770639i</v>
      </c>
      <c r="G1886" t="str">
        <f t="shared" si="203"/>
        <v>0.0346715185756877+404.740445469673i</v>
      </c>
      <c r="H1886">
        <f t="shared" si="204"/>
        <v>404.74044695471628</v>
      </c>
      <c r="I1886">
        <f>D1886*IMABS(G1886)</f>
        <v>9817.3156218683689</v>
      </c>
    </row>
    <row r="1887" spans="1:9" x14ac:dyDescent="0.25">
      <c r="A1887">
        <v>1875</v>
      </c>
      <c r="B1887" s="1">
        <f t="shared" si="199"/>
        <v>5011872.3362727314</v>
      </c>
      <c r="C1887">
        <f t="shared" si="200"/>
        <v>31490522.624728654</v>
      </c>
      <c r="D1887">
        <f>(Ro+RL)/D^2</f>
        <v>24.255830361739861</v>
      </c>
      <c r="E1887" t="str">
        <f t="shared" si="201"/>
        <v>-4452287.15772357+786.387668699969i</v>
      </c>
      <c r="F1887" t="str">
        <f t="shared" si="202"/>
        <v>1+10899.4996908711i</v>
      </c>
      <c r="G1887" t="str">
        <f t="shared" si="203"/>
        <v>0.0346715184246192+408.485464348801i</v>
      </c>
      <c r="H1887">
        <f t="shared" si="204"/>
        <v>408.48546582022931</v>
      </c>
      <c r="I1887">
        <f>D1887*IMABS(G1887)</f>
        <v>9908.1541641717686</v>
      </c>
    </row>
    <row r="1888" spans="1:9" x14ac:dyDescent="0.25">
      <c r="A1888">
        <v>1876</v>
      </c>
      <c r="B1888" s="1">
        <f t="shared" si="199"/>
        <v>5058246.6200311454</v>
      </c>
      <c r="C1888">
        <f t="shared" si="200"/>
        <v>31781900.843070496</v>
      </c>
      <c r="D1888">
        <f>(Ro+RL)/D^2</f>
        <v>24.255830361739861</v>
      </c>
      <c r="E1888" t="str">
        <f t="shared" si="201"/>
        <v>-4535061.37459255+793.664024210559i</v>
      </c>
      <c r="F1888" t="str">
        <f t="shared" si="202"/>
        <v>1+11000.3515198036i</v>
      </c>
      <c r="G1888" t="str">
        <f t="shared" si="203"/>
        <v>0.0346715182763081+412.265135445875i</v>
      </c>
      <c r="H1888">
        <f t="shared" si="204"/>
        <v>412.26513690381319</v>
      </c>
      <c r="I1888">
        <f>D1888*IMABS(G1888)</f>
        <v>9999.8332247983526</v>
      </c>
    </row>
    <row r="1889" spans="1:9" x14ac:dyDescent="0.25">
      <c r="A1889">
        <v>1877</v>
      </c>
      <c r="B1889" s="1">
        <f t="shared" si="199"/>
        <v>5105049.9997540731</v>
      </c>
      <c r="C1889">
        <f t="shared" si="200"/>
        <v>32075975.150871944</v>
      </c>
      <c r="D1889">
        <f>(Ro+RL)/D^2</f>
        <v>24.255830361739861</v>
      </c>
      <c r="E1889" t="str">
        <f t="shared" si="201"/>
        <v>-4619374.47904823+801.007707009743i</v>
      </c>
      <c r="F1889" t="str">
        <f t="shared" si="202"/>
        <v>1+11102.1365192198i</v>
      </c>
      <c r="G1889" t="str">
        <f t="shared" si="203"/>
        <v>0.0346715181307039+416.079779394063i</v>
      </c>
      <c r="H1889">
        <f t="shared" si="204"/>
        <v>416.07978083863469</v>
      </c>
      <c r="I1889">
        <f>D1889*IMABS(G1889)</f>
        <v>10092.360580971823</v>
      </c>
    </row>
    <row r="1890" spans="1:9" x14ac:dyDescent="0.25">
      <c r="A1890">
        <v>1878</v>
      </c>
      <c r="B1890" s="1">
        <f t="shared" si="199"/>
        <v>5152286.4458175711</v>
      </c>
      <c r="C1890">
        <f t="shared" si="200"/>
        <v>32372770.494741496</v>
      </c>
      <c r="D1890">
        <f>(Ro+RL)/D^2</f>
        <v>24.255830361739861</v>
      </c>
      <c r="E1890" t="str">
        <f t="shared" si="201"/>
        <v>-4705255.08114688+808.41934006925i</v>
      </c>
      <c r="F1890" t="str">
        <f t="shared" si="202"/>
        <v>1+11204.8633236399i</v>
      </c>
      <c r="G1890" t="str">
        <f t="shared" si="203"/>
        <v>0.0346715179877574+419.929719793306i</v>
      </c>
      <c r="H1890">
        <f t="shared" si="204"/>
        <v>419.92972122463379</v>
      </c>
      <c r="I1890">
        <f>D1890*IMABS(G1890)</f>
        <v>10185.744081877428</v>
      </c>
    </row>
    <row r="1891" spans="1:9" x14ac:dyDescent="0.25">
      <c r="A1891">
        <v>1879</v>
      </c>
      <c r="B1891" s="1">
        <f t="shared" si="199"/>
        <v>5199959.9653351717</v>
      </c>
      <c r="C1891">
        <f t="shared" si="200"/>
        <v>32672312.052116022</v>
      </c>
      <c r="D1891">
        <f>(Ro+RL)/D^2</f>
        <v>24.255830361739861</v>
      </c>
      <c r="E1891" t="str">
        <f t="shared" si="201"/>
        <v>-4792732.32284549+815.899552125099i</v>
      </c>
      <c r="F1891" t="str">
        <f t="shared" si="202"/>
        <v>1+11308.5406474784i</v>
      </c>
      <c r="G1891" t="str">
        <f t="shared" si="203"/>
        <v>0.0346715178474197+423.81528323778i</v>
      </c>
      <c r="H1891">
        <f t="shared" si="204"/>
        <v>423.81528465598524</v>
      </c>
      <c r="I1891">
        <f>D1891*IMABS(G1891)</f>
        <v>10279.991649328069</v>
      </c>
    </row>
    <row r="1892" spans="1:9" x14ac:dyDescent="0.25">
      <c r="A1892">
        <v>1880</v>
      </c>
      <c r="B1892" s="1">
        <f t="shared" si="199"/>
        <v>5248074.6024977341</v>
      </c>
      <c r="C1892">
        <f t="shared" si="200"/>
        <v>32974625.233396109</v>
      </c>
      <c r="D1892">
        <f>(Ro+RL)/D^2</f>
        <v>24.255830361739861</v>
      </c>
      <c r="E1892" t="str">
        <f t="shared" si="201"/>
        <v>-4881835.8878904+823.44897773093i</v>
      </c>
      <c r="F1892" t="str">
        <f t="shared" si="202"/>
        <v>1+11413.1772857831i</v>
      </c>
      <c r="G1892" t="str">
        <f t="shared" si="203"/>
        <v>0.0346715177096437+427.736799343598i</v>
      </c>
      <c r="H1892">
        <f t="shared" si="204"/>
        <v>427.7368007488011</v>
      </c>
      <c r="I1892">
        <f>D1892*IMABS(G1892)</f>
        <v>10375.111278436243</v>
      </c>
    </row>
    <row r="1893" spans="1:9" x14ac:dyDescent="0.25">
      <c r="A1893">
        <v>1881</v>
      </c>
      <c r="B1893" s="1">
        <f t="shared" si="199"/>
        <v>5296634.4389165919</v>
      </c>
      <c r="C1893">
        <f t="shared" si="200"/>
        <v>33279735.684102122</v>
      </c>
      <c r="D1893">
        <f>(Ro+RL)/D^2</f>
        <v>24.255830361739861</v>
      </c>
      <c r="E1893" t="str">
        <f t="shared" si="201"/>
        <v>-4972596.01189008+831.068257311838i</v>
      </c>
      <c r="F1893" t="str">
        <f t="shared" si="202"/>
        <v>1+11518.7821149814i</v>
      </c>
      <c r="G1893" t="str">
        <f t="shared" si="203"/>
        <v>0.0346715175743824+431.694600776779i</v>
      </c>
      <c r="H1893">
        <f t="shared" si="204"/>
        <v>431.69460216909908</v>
      </c>
      <c r="I1893">
        <f>D1893*IMABS(G1893)</f>
        <v>10471.111038292443</v>
      </c>
    </row>
    <row r="1894" spans="1:9" x14ac:dyDescent="0.25">
      <c r="A1894">
        <v>1882</v>
      </c>
      <c r="B1894" s="1">
        <f t="shared" si="199"/>
        <v>5345643.5939697167</v>
      </c>
      <c r="C1894">
        <f t="shared" si="200"/>
        <v>33587669.287049204</v>
      </c>
      <c r="D1894">
        <f>(Ro+RL)/D^2</f>
        <v>24.255830361739861</v>
      </c>
      <c r="E1894" t="str">
        <f t="shared" si="201"/>
        <v>-5065043.49257485+838.758037218691i</v>
      </c>
      <c r="F1894" t="str">
        <f t="shared" si="202"/>
        <v>1+11625.3640936335i</v>
      </c>
      <c r="G1894" t="str">
        <f t="shared" si="203"/>
        <v>0.0346715174415898+435.689023281446i</v>
      </c>
      <c r="H1894">
        <f t="shared" si="204"/>
        <v>435.68902466100121</v>
      </c>
      <c r="I1894">
        <f>D1894*IMABS(G1894)</f>
        <v>10567.99907264914</v>
      </c>
    </row>
    <row r="1895" spans="1:9" x14ac:dyDescent="0.25">
      <c r="A1895">
        <v>1883</v>
      </c>
      <c r="B1895" s="1">
        <f t="shared" si="199"/>
        <v>5395106.2251512818</v>
      </c>
      <c r="C1895">
        <f t="shared" si="200"/>
        <v>33898452.164543651</v>
      </c>
      <c r="D1895">
        <f>(Ro+RL)/D^2</f>
        <v>24.255830361739861</v>
      </c>
      <c r="E1895" t="str">
        <f t="shared" si="201"/>
        <v>-5159209.70024769+846.518969782979i</v>
      </c>
      <c r="F1895" t="str">
        <f t="shared" si="202"/>
        <v>1+11732.9322631918i</v>
      </c>
      <c r="G1895" t="str">
        <f t="shared" si="203"/>
        <v>0.0346715173112208+439.720405708343i</v>
      </c>
      <c r="H1895">
        <f t="shared" si="204"/>
        <v>439.72040707525031</v>
      </c>
      <c r="I1895">
        <f>D1895*IMABS(G1895)</f>
        <v>10665.783600612467</v>
      </c>
    </row>
    <row r="1896" spans="1:9" x14ac:dyDescent="0.25">
      <c r="A1896">
        <v>1884</v>
      </c>
      <c r="B1896" s="1">
        <f t="shared" si="199"/>
        <v>5445026.5284242136</v>
      </c>
      <c r="C1896">
        <f t="shared" si="200"/>
        <v>34212110.680598088</v>
      </c>
      <c r="D1896">
        <f>(Ro+RL)/D^2</f>
        <v>24.255830361739861</v>
      </c>
      <c r="E1896" t="str">
        <f t="shared" si="201"/>
        <v>-5255126.58842894+854.351713372133i</v>
      </c>
      <c r="F1896" t="str">
        <f t="shared" si="202"/>
        <v>1+11841.4957487686i</v>
      </c>
      <c r="G1896" t="str">
        <f t="shared" si="203"/>
        <v>0.0346715171832315+443.789090043539i</v>
      </c>
      <c r="H1896">
        <f t="shared" si="204"/>
        <v>443.78909139791438</v>
      </c>
      <c r="I1896">
        <f>D1896*IMABS(G1896)</f>
        <v>10764.472917338477</v>
      </c>
    </row>
    <row r="1897" spans="1:9" x14ac:dyDescent="0.25">
      <c r="A1897">
        <v>1885</v>
      </c>
      <c r="B1897" s="1">
        <f t="shared" si="199"/>
        <v>5495408.7385762529</v>
      </c>
      <c r="C1897">
        <f t="shared" si="200"/>
        <v>34528671.443168618</v>
      </c>
      <c r="D1897">
        <f>(Ro+RL)/D^2</f>
        <v>24.255830361739861</v>
      </c>
      <c r="E1897" t="str">
        <f t="shared" si="201"/>
        <v>-5352826.70469932+862.256932445386i</v>
      </c>
      <c r="F1897" t="str">
        <f t="shared" si="202"/>
        <v>1+11951.0637599095i</v>
      </c>
      <c r="G1897" t="str">
        <f t="shared" si="203"/>
        <v>0.0346715170575783+447.895421437478i</v>
      </c>
      <c r="H1897">
        <f t="shared" si="204"/>
        <v>447.89542277943639</v>
      </c>
      <c r="I1897">
        <f>D1897*IMABS(G1897)</f>
        <v>10864.075394737765</v>
      </c>
    </row>
    <row r="1898" spans="1:9" x14ac:dyDescent="0.25">
      <c r="A1898">
        <v>1886</v>
      </c>
      <c r="B1898" s="1">
        <f t="shared" si="199"/>
        <v>5546257.129579111</v>
      </c>
      <c r="C1898">
        <f t="shared" si="200"/>
        <v>34848161.306411497</v>
      </c>
      <c r="D1898">
        <f>(Ro+RL)/D^2</f>
        <v>24.255830361739861</v>
      </c>
      <c r="E1898" t="str">
        <f t="shared" si="201"/>
        <v>-5452343.20174421+870.235297610134i</v>
      </c>
      <c r="F1898" t="str">
        <f t="shared" si="202"/>
        <v>1+12061.6455913751i</v>
      </c>
      <c r="G1898" t="str">
        <f t="shared" si="203"/>
        <v>0.0346715169342184+452.039748234231i</v>
      </c>
      <c r="H1898">
        <f t="shared" si="204"/>
        <v>452.03974956388635</v>
      </c>
      <c r="I1898">
        <f>D1898*IMABS(G1898)</f>
        <v>10964.599482184998</v>
      </c>
    </row>
    <row r="1899" spans="1:9" x14ac:dyDescent="0.25">
      <c r="A1899">
        <v>1887</v>
      </c>
      <c r="B1899" s="1">
        <f t="shared" si="199"/>
        <v>5597576.0149511108</v>
      </c>
      <c r="C1899">
        <f t="shared" si="200"/>
        <v>35170607.372961678</v>
      </c>
      <c r="D1899">
        <f>(Ro+RL)/D^2</f>
        <v>24.255830361739861</v>
      </c>
      <c r="E1899" t="str">
        <f t="shared" si="201"/>
        <v>-5553709.84860346+878.287485678831i</v>
      </c>
      <c r="F1899" t="str">
        <f t="shared" si="202"/>
        <v>1+12173.2506239295i</v>
      </c>
      <c r="G1899" t="str">
        <f t="shared" si="203"/>
        <v>0.0346715168131102+456.222422001056i</v>
      </c>
      <c r="H1899">
        <f t="shared" si="204"/>
        <v>456.2224233185209</v>
      </c>
      <c r="I1899">
        <f>D1899*IMABS(G1899)</f>
        <v>11066.053707235915</v>
      </c>
    </row>
    <row r="1900" spans="1:9" x14ac:dyDescent="0.25">
      <c r="A1900">
        <v>1888</v>
      </c>
      <c r="B1900" s="1">
        <f t="shared" si="199"/>
        <v>5649369.7481230302</v>
      </c>
      <c r="C1900">
        <f t="shared" si="200"/>
        <v>35496036.996231467</v>
      </c>
      <c r="D1900">
        <f>(Ro+RL)/D^2</f>
        <v>24.255830361739861</v>
      </c>
      <c r="E1900" t="str">
        <f t="shared" si="201"/>
        <v>-5656961.0421302+886.414179726395i</v>
      </c>
      <c r="F1900" t="str">
        <f t="shared" si="202"/>
        <v>1+12285.8883251356i</v>
      </c>
      <c r="G1900" t="str">
        <f t="shared" si="203"/>
        <v>0.0346715166942124+460.443797558227i</v>
      </c>
      <c r="H1900">
        <f t="shared" si="204"/>
        <v>460.44379886361327</v>
      </c>
      <c r="I1900">
        <f>D1900*IMABS(G1900)</f>
        <v>11168.446676350872</v>
      </c>
    </row>
    <row r="1901" spans="1:9" x14ac:dyDescent="0.25">
      <c r="A1901">
        <v>1889</v>
      </c>
      <c r="B1901" s="1">
        <f t="shared" si="199"/>
        <v>5701642.7228074856</v>
      </c>
      <c r="C1901">
        <f t="shared" si="200"/>
        <v>35824477.782731406</v>
      </c>
      <c r="D1901">
        <f>(Ro+RL)/D^2</f>
        <v>24.255830361739861</v>
      </c>
      <c r="E1901" t="str">
        <f t="shared" si="201"/>
        <v>-5762131.81866286+894.616069148161i</v>
      </c>
      <c r="F1901" t="str">
        <f t="shared" si="202"/>
        <v>1+12399.568250159i</v>
      </c>
      <c r="G1901" t="str">
        <f t="shared" si="203"/>
        <v>0.0346715165774847+464.70423300912i</v>
      </c>
      <c r="H1901">
        <f t="shared" si="204"/>
        <v>464.70423430253845</v>
      </c>
      <c r="I1901">
        <f>D1901*IMABS(G1901)</f>
        <v>11271.787075624587</v>
      </c>
    </row>
    <row r="1902" spans="1:9" x14ac:dyDescent="0.25">
      <c r="A1902">
        <v>1890</v>
      </c>
      <c r="B1902" s="1">
        <f t="shared" si="199"/>
        <v>5754399.373371576</v>
      </c>
      <c r="C1902">
        <f t="shared" si="200"/>
        <v>36155957.594411701</v>
      </c>
      <c r="D1902">
        <f>(Ro+RL)/D^2</f>
        <v>24.255830361739861</v>
      </c>
      <c r="E1902" t="str">
        <f t="shared" si="201"/>
        <v>-5869257.86591398+902.89384971836i</v>
      </c>
      <c r="F1902" t="str">
        <f t="shared" si="202"/>
        <v>1+12514.3000425778i</v>
      </c>
      <c r="G1902" t="str">
        <f t="shared" si="203"/>
        <v>0.0346715164628876+469.004089770609i</v>
      </c>
      <c r="H1902">
        <f t="shared" si="204"/>
        <v>469.00409105216926</v>
      </c>
      <c r="I1902">
        <f>D1902*IMABS(G1902)</f>
        <v>11376.083671523413</v>
      </c>
    </row>
    <row r="1903" spans="1:9" x14ac:dyDescent="0.25">
      <c r="A1903">
        <v>1891</v>
      </c>
      <c r="B1903" s="1">
        <f t="shared" si="199"/>
        <v>5807644.175213133</v>
      </c>
      <c r="C1903">
        <f t="shared" si="200"/>
        <v>36490504.551026262</v>
      </c>
      <c r="D1903">
        <f>(Ro+RL)/D^2</f>
        <v>24.255830361739861</v>
      </c>
      <c r="E1903" t="str">
        <f t="shared" si="201"/>
        <v>-5978375.53508026+911.248223649144i</v>
      </c>
      <c r="F1903" t="str">
        <f t="shared" si="202"/>
        <v>1+12630.0934352012i</v>
      </c>
      <c r="G1903" t="str">
        <f t="shared" si="203"/>
        <v>0.0346715163503821+473.343732603712i</v>
      </c>
      <c r="H1903">
        <f t="shared" si="204"/>
        <v>473.34373387352286</v>
      </c>
      <c r="I1903">
        <f>D1903*IMABS(G1903)</f>
        <v>11481.345311628709</v>
      </c>
    </row>
    <row r="1904" spans="1:9" x14ac:dyDescent="0.25">
      <c r="A1904">
        <v>1892</v>
      </c>
      <c r="B1904" s="1">
        <f t="shared" si="199"/>
        <v>5861381.6451402958</v>
      </c>
      <c r="C1904">
        <f t="shared" si="200"/>
        <v>36828147.032517619</v>
      </c>
      <c r="D1904">
        <f>(Ro+RL)/D^2</f>
        <v>24.255830361739861</v>
      </c>
      <c r="E1904" t="str">
        <f t="shared" si="201"/>
        <v>-6089521.85317756+919.67989965015i</v>
      </c>
      <c r="F1904" t="str">
        <f t="shared" si="202"/>
        <v>1+12746.958250895i</v>
      </c>
      <c r="G1904" t="str">
        <f t="shared" si="203"/>
        <v>0.03467151623993+477.723529644534i</v>
      </c>
      <c r="H1904">
        <f t="shared" si="204"/>
        <v>477.72353090270315</v>
      </c>
      <c r="I1904">
        <f>D1904*IMABS(G1904)</f>
        <v>11587.580925387358</v>
      </c>
    </row>
    <row r="1905" spans="1:9" x14ac:dyDescent="0.25">
      <c r="A1905">
        <v>1893</v>
      </c>
      <c r="B1905" s="1">
        <f t="shared" si="199"/>
        <v>5915616.3417547541</v>
      </c>
      <c r="C1905">
        <f t="shared" si="200"/>
        <v>37168913.681424923</v>
      </c>
      <c r="D1905">
        <f>(Ro+RL)/D^2</f>
        <v>24.255830361739861</v>
      </c>
      <c r="E1905" t="str">
        <f t="shared" si="201"/>
        <v>-6202734.53560541+928.18959298863i</v>
      </c>
      <c r="F1905" t="str">
        <f t="shared" si="202"/>
        <v>1+12864.9044034148i</v>
      </c>
      <c r="G1905" t="str">
        <f t="shared" si="203"/>
        <v>0.0346715161314939+482.143852435507i</v>
      </c>
      <c r="H1905">
        <f t="shared" si="204"/>
        <v>482.14385368214107</v>
      </c>
      <c r="I1905">
        <f>D1905*IMABS(G1905)</f>
        <v>11694.799524869539</v>
      </c>
    </row>
    <row r="1906" spans="1:9" x14ac:dyDescent="0.25">
      <c r="A1906">
        <v>1894</v>
      </c>
      <c r="B1906" s="1">
        <f t="shared" si="199"/>
        <v>5970352.8658383787</v>
      </c>
      <c r="C1906">
        <f t="shared" si="200"/>
        <v>37512833.405313239</v>
      </c>
      <c r="D1906">
        <f>(Ro+RL)/D^2</f>
        <v>24.255830361739861</v>
      </c>
      <c r="E1906" t="str">
        <f t="shared" si="201"/>
        <v>-6318051.9989449+936.778025550117i</v>
      </c>
      <c r="F1906" t="str">
        <f t="shared" si="202"/>
        <v>1+12983.941898247i</v>
      </c>
      <c r="G1906" t="str">
        <f t="shared" si="203"/>
        <v>0.034671516025037+486.605075956897i</v>
      </c>
      <c r="H1906">
        <f t="shared" si="204"/>
        <v>486.60507719210199</v>
      </c>
      <c r="I1906">
        <f>D1906*IMABS(G1906)</f>
        <v>11803.010205532955</v>
      </c>
    </row>
    <row r="1907" spans="1:9" x14ac:dyDescent="0.25">
      <c r="A1907">
        <v>1895</v>
      </c>
      <c r="B1907" s="1">
        <f t="shared" si="199"/>
        <v>6025595.8607435944</v>
      </c>
      <c r="C1907">
        <f t="shared" si="200"/>
        <v>37859935.379226282</v>
      </c>
      <c r="D1907">
        <f>(Ro+RL)/D^2</f>
        <v>24.255830361739861</v>
      </c>
      <c r="E1907" t="str">
        <f t="shared" si="201"/>
        <v>-6435513.37399478+945.445925899675i</v>
      </c>
      <c r="F1907" t="str">
        <f t="shared" si="202"/>
        <v>1+13104.0808334578i</v>
      </c>
      <c r="G1907" t="str">
        <f t="shared" si="203"/>
        <v>0.0346715159205232+491.10757865862i</v>
      </c>
      <c r="H1907">
        <f t="shared" si="204"/>
        <v>491.10757988250054</v>
      </c>
      <c r="I1907">
        <f>D1907*IMABS(G1907)</f>
        <v>11912.222146994542</v>
      </c>
    </row>
    <row r="1908" spans="1:9" x14ac:dyDescent="0.25">
      <c r="A1908">
        <v>1896</v>
      </c>
      <c r="B1908" s="1">
        <f t="shared" si="199"/>
        <v>6081350.01278718</v>
      </c>
      <c r="C1908">
        <f t="shared" si="200"/>
        <v>38210249.048160799</v>
      </c>
      <c r="D1908">
        <f>(Ro+RL)/D^2</f>
        <v>24.255830361739861</v>
      </c>
      <c r="E1908" t="str">
        <f t="shared" si="201"/>
        <v>-6555158.51904953+954.194029343687i</v>
      </c>
      <c r="F1908" t="str">
        <f t="shared" si="202"/>
        <v>1+13225.3314005494i</v>
      </c>
      <c r="G1908" t="str">
        <f t="shared" si="203"/>
        <v>0.0346715158179169+495.651742492346i</v>
      </c>
      <c r="H1908">
        <f t="shared" si="204"/>
        <v>495.65174370500591</v>
      </c>
      <c r="I1908">
        <f>D1908*IMABS(G1908)</f>
        <v>12022.444613809186</v>
      </c>
    </row>
    <row r="1909" spans="1:9" x14ac:dyDescent="0.25">
      <c r="A1909">
        <v>1897</v>
      </c>
      <c r="B1909" s="1">
        <f t="shared" si="199"/>
        <v>6137620.05164795</v>
      </c>
      <c r="C1909">
        <f t="shared" si="200"/>
        <v>38563804.129565209</v>
      </c>
      <c r="D1909">
        <f>(Ro+RL)/D^2</f>
        <v>24.255830361739861</v>
      </c>
      <c r="E1909" t="str">
        <f t="shared" si="201"/>
        <v>-6677028.03342483+963.023077992258i</v>
      </c>
      <c r="F1909" t="str">
        <f t="shared" si="202"/>
        <v>1+13347.7038853251i</v>
      </c>
      <c r="G1909" t="str">
        <f t="shared" si="203"/>
        <v>0.0346715157171834+500.237952943898i</v>
      </c>
      <c r="H1909">
        <f t="shared" si="204"/>
        <v>500.2379541454402</v>
      </c>
      <c r="I1909">
        <f>D1909*IMABS(G1909)</f>
        <v>12133.6869562556</v>
      </c>
    </row>
    <row r="1910" spans="1:9" x14ac:dyDescent="0.25">
      <c r="A1910">
        <v>1898</v>
      </c>
      <c r="B1910" s="1">
        <f t="shared" si="199"/>
        <v>6194410.7507678177</v>
      </c>
      <c r="C1910">
        <f t="shared" si="200"/>
        <v>38920630.61585962</v>
      </c>
      <c r="D1910">
        <f>(Ro+RL)/D^2</f>
        <v>24.255830361739861</v>
      </c>
      <c r="E1910" t="str">
        <f t="shared" si="201"/>
        <v>-6801163.27123382+971.933820822138i</v>
      </c>
      <c r="F1910" t="str">
        <f t="shared" si="202"/>
        <v>1+13471.2086687613i</v>
      </c>
      <c r="G1910" t="str">
        <f t="shared" si="203"/>
        <v>0.0346715156182886+504.866599065956i</v>
      </c>
      <c r="H1910">
        <f t="shared" si="204"/>
        <v>504.86660025648234</v>
      </c>
      <c r="I1910">
        <f>D1910*IMABS(G1910)</f>
        <v>12245.958611129567</v>
      </c>
    </row>
    <row r="1911" spans="1:9" x14ac:dyDescent="0.25">
      <c r="A1911">
        <v>1899</v>
      </c>
      <c r="B1911" s="1">
        <f t="shared" si="199"/>
        <v>6251726.9277568674</v>
      </c>
      <c r="C1911">
        <f t="shared" si="200"/>
        <v>39280758.776980922</v>
      </c>
      <c r="D1911">
        <f>(Ro+RL)/D^2</f>
        <v>24.255830361739861</v>
      </c>
      <c r="E1911" t="str">
        <f t="shared" si="201"/>
        <v>-6927606.35542014+980.927013740282i</v>
      </c>
      <c r="F1911" t="str">
        <f t="shared" si="202"/>
        <v>1+13595.8562278886i</v>
      </c>
      <c r="G1911" t="str">
        <f t="shared" si="203"/>
        <v>0.0346715155211987+509.538073511056i</v>
      </c>
      <c r="H1911">
        <f t="shared" si="204"/>
        <v>509.53807469066749</v>
      </c>
      <c r="I1911">
        <f>D1911*IMABS(G1911)</f>
        <v>12359.269102544366</v>
      </c>
    </row>
    <row r="1912" spans="1:9" x14ac:dyDescent="0.25">
      <c r="A1912">
        <v>1900</v>
      </c>
      <c r="B1912" s="1">
        <f t="shared" si="199"/>
        <v>6309573.4448019378</v>
      </c>
      <c r="C1912">
        <f t="shared" si="200"/>
        <v>39644219.162950024</v>
      </c>
      <c r="D1912">
        <f>(Ro+RL)/D^2</f>
        <v>24.255830361739861</v>
      </c>
      <c r="E1912" t="str">
        <f t="shared" si="201"/>
        <v>-7056400.1920513+990.003419647963i</v>
      </c>
      <c r="F1912" t="str">
        <f t="shared" si="202"/>
        <v>1+13721.6571366803i</v>
      </c>
      <c r="G1912" t="str">
        <f t="shared" si="203"/>
        <v>0.034671515425881+514.252772564902i</v>
      </c>
      <c r="H1912">
        <f t="shared" si="204"/>
        <v>514.25277373369875</v>
      </c>
      <c r="I1912">
        <f>D1912*IMABS(G1912)</f>
        <v>12473.628042738788</v>
      </c>
    </row>
    <row r="1913" spans="1:9" x14ac:dyDescent="0.25">
      <c r="A1913">
        <v>1901</v>
      </c>
      <c r="B1913" s="1">
        <f t="shared" si="199"/>
        <v>6367955.2090791697</v>
      </c>
      <c r="C1913">
        <f t="shared" si="200"/>
        <v>40011042.606463946</v>
      </c>
      <c r="D1913">
        <f>(Ro+RL)/D^2</f>
        <v>24.255830361739861</v>
      </c>
      <c r="E1913" t="str">
        <f t="shared" si="201"/>
        <v>-7187588.48487827+999.163808505494i</v>
      </c>
      <c r="F1913" t="str">
        <f t="shared" si="202"/>
        <v>1+13848.6220669493i</v>
      </c>
      <c r="G1913" t="str">
        <f t="shared" si="203"/>
        <v>0.034671515332303+519.011096179992i</v>
      </c>
      <c r="H1913">
        <f t="shared" si="204"/>
        <v>519.01109733807311</v>
      </c>
      <c r="I1913">
        <f>D1913*IMABS(G1913)</f>
        <v>12589.045132892756</v>
      </c>
    </row>
    <row r="1914" spans="1:9" x14ac:dyDescent="0.25">
      <c r="A1914">
        <v>1902</v>
      </c>
      <c r="B1914" s="1">
        <f t="shared" si="199"/>
        <v>6426877.1731702033</v>
      </c>
      <c r="C1914">
        <f t="shared" si="200"/>
        <v>40381260.225510895</v>
      </c>
      <c r="D1914">
        <f>(Ro+RL)/D^2</f>
        <v>24.255830361739861</v>
      </c>
      <c r="E1914" t="str">
        <f t="shared" si="201"/>
        <v>-7321215.75016533+1008.40895739754i</v>
      </c>
      <c r="F1914" t="str">
        <f t="shared" si="202"/>
        <v>1+13976.7617892538i</v>
      </c>
      <c r="G1914" t="str">
        <f t="shared" si="203"/>
        <v>0.0346715152404328+523.813448009528i</v>
      </c>
      <c r="H1914">
        <f t="shared" si="204"/>
        <v>523.81344915699185</v>
      </c>
      <c r="I1914">
        <f>D1914*IMABS(G1914)</f>
        <v>12705.530163949841</v>
      </c>
    </row>
    <row r="1915" spans="1:9" x14ac:dyDescent="0.25">
      <c r="A1915">
        <v>1903</v>
      </c>
      <c r="B1915" s="1">
        <f t="shared" si="199"/>
        <v>6486344.3354823971</v>
      </c>
      <c r="C1915">
        <f t="shared" si="200"/>
        <v>40754903.426010534</v>
      </c>
      <c r="D1915">
        <f>(Ro+RL)/D^2</f>
        <v>24.255830361739861</v>
      </c>
      <c r="E1915" t="str">
        <f t="shared" si="201"/>
        <v>-7457327.33179597+1017.73965059905i</v>
      </c>
      <c r="F1915" t="str">
        <f t="shared" si="202"/>
        <v>1+14106.0871738108i</v>
      </c>
      <c r="G1915" t="str">
        <f t="shared" si="203"/>
        <v>0.0346715151502398+528.660235441666i</v>
      </c>
      <c r="H1915">
        <f t="shared" si="204"/>
        <v>528.6602365786099</v>
      </c>
      <c r="I1915">
        <f>D1915*IMABS(G1915)</f>
        <v>12823.093017448024</v>
      </c>
    </row>
    <row r="1916" spans="1:9" x14ac:dyDescent="0.25">
      <c r="A1916">
        <v>1904</v>
      </c>
      <c r="B1916" s="1">
        <f t="shared" si="199"/>
        <v>6546361.7406727588</v>
      </c>
      <c r="C1916">
        <f t="shared" si="200"/>
        <v>41132003.904477656</v>
      </c>
      <c r="D1916">
        <f>(Ro+RL)/D^2</f>
        <v>24.255830361739861</v>
      </c>
      <c r="E1916" t="str">
        <f t="shared" si="201"/>
        <v>-7595969.41665933+1027.15667964177i</v>
      </c>
      <c r="F1916" t="str">
        <f t="shared" si="202"/>
        <v>1+14236.6091914178i</v>
      </c>
      <c r="G1916" t="str">
        <f t="shared" si="203"/>
        <v>0.034671515061693+533.551869634091i</v>
      </c>
      <c r="H1916">
        <f t="shared" si="204"/>
        <v>533.55187076061111</v>
      </c>
      <c r="I1916">
        <f>D1916*IMABS(G1916)</f>
        <v>12941.743666358334</v>
      </c>
    </row>
    <row r="1917" spans="1:9" x14ac:dyDescent="0.25">
      <c r="A1917">
        <v>1905</v>
      </c>
      <c r="B1917" s="1">
        <f t="shared" si="199"/>
        <v>6606934.4800759759</v>
      </c>
      <c r="C1917">
        <f t="shared" si="200"/>
        <v>41512593.650711574</v>
      </c>
      <c r="D1917">
        <f>(Ro+RL)/D^2</f>
        <v>24.255830361739861</v>
      </c>
      <c r="E1917" t="str">
        <f t="shared" si="201"/>
        <v>-7737189.05032306+1036.6608433814i</v>
      </c>
      <c r="F1917" t="str">
        <f t="shared" si="202"/>
        <v>1+14368.3389143843i</v>
      </c>
      <c r="G1917" t="str">
        <f t="shared" si="203"/>
        <v>0.034671514974762+538.488765548869i</v>
      </c>
      <c r="H1917">
        <f t="shared" si="204"/>
        <v>538.48876666506112</v>
      </c>
      <c r="I1917">
        <f>D1917*IMABS(G1917)</f>
        <v>13061.492175930242</v>
      </c>
    </row>
    <row r="1918" spans="1:9" x14ac:dyDescent="0.25">
      <c r="A1918">
        <v>1906</v>
      </c>
      <c r="B1918" s="1">
        <f t="shared" si="199"/>
        <v>6668067.6921362318</v>
      </c>
      <c r="C1918">
        <f t="shared" si="200"/>
        <v>41896704.950509265</v>
      </c>
      <c r="D1918">
        <f>(Ro+RL)/D^2</f>
        <v>24.255830361739861</v>
      </c>
      <c r="E1918" t="str">
        <f t="shared" si="201"/>
        <v>-7881034.15299705+1046.25294806537i</v>
      </c>
      <c r="F1918" t="str">
        <f t="shared" si="202"/>
        <v>1+14501.2875174703i</v>
      </c>
      <c r="G1918" t="str">
        <f t="shared" si="203"/>
        <v>0.0346715148894181+543.471341987665i</v>
      </c>
      <c r="H1918">
        <f t="shared" si="204"/>
        <v>543.47134309362389</v>
      </c>
      <c r="I1918">
        <f>D1918*IMABS(G1918)</f>
        <v>13182.348704545862</v>
      </c>
    </row>
    <row r="1919" spans="1:9" x14ac:dyDescent="0.25">
      <c r="A1919">
        <v>1907</v>
      </c>
      <c r="B1919" s="1">
        <f t="shared" si="199"/>
        <v>6729766.5628431952</v>
      </c>
      <c r="C1919">
        <f t="shared" si="200"/>
        <v>42284370.388404831</v>
      </c>
      <c r="D1919">
        <f>(Ro+RL)/D^2</f>
        <v>24.255830361739861</v>
      </c>
      <c r="E1919" t="str">
        <f t="shared" si="201"/>
        <v>-8027553.53579457+1055.93380740121i</v>
      </c>
      <c r="F1919" t="str">
        <f t="shared" si="202"/>
        <v>1+14635.4662788347i</v>
      </c>
      <c r="G1919" t="str">
        <f t="shared" si="203"/>
        <v>0.0346715148056313+548.500021627275i</v>
      </c>
      <c r="H1919">
        <f t="shared" si="204"/>
        <v>548.50002272309439</v>
      </c>
      <c r="I1919">
        <f>D1919*IMABS(G1919)</f>
        <v>13304.323504581836</v>
      </c>
    </row>
    <row r="1920" spans="1:9" x14ac:dyDescent="0.25">
      <c r="A1920">
        <v>1908</v>
      </c>
      <c r="B1920" s="1">
        <f t="shared" si="199"/>
        <v>6792036.3261718582</v>
      </c>
      <c r="C1920">
        <f t="shared" si="200"/>
        <v>42675622.850433037</v>
      </c>
      <c r="D1920">
        <f>(Ro+RL)/D^2</f>
        <v>24.255830361739861</v>
      </c>
      <c r="E1920" t="str">
        <f t="shared" si="201"/>
        <v>-8176796.91729511+1065.70424262561i</v>
      </c>
      <c r="F1920" t="str">
        <f t="shared" si="202"/>
        <v>1+14770.8865809919i</v>
      </c>
      <c r="G1920" t="str">
        <f t="shared" si="203"/>
        <v>0.034671514723374+553.575231055463i</v>
      </c>
      <c r="H1920">
        <f t="shared" si="204"/>
        <v>553.5752321412358</v>
      </c>
      <c r="I1920">
        <f>D1920*IMABS(G1920)</f>
        <v>13427.426923278579</v>
      </c>
    </row>
    <row r="1921" spans="1:9" x14ac:dyDescent="0.25">
      <c r="A1921">
        <v>1909</v>
      </c>
      <c r="B1921" s="1">
        <f t="shared" si="199"/>
        <v>6854882.2645266354</v>
      </c>
      <c r="C1921">
        <f t="shared" si="200"/>
        <v>43070495.526919685</v>
      </c>
      <c r="D1921">
        <f>(Ro+RL)/D^2</f>
        <v>24.255830361739861</v>
      </c>
      <c r="E1921" t="str">
        <f t="shared" si="201"/>
        <v>-8328814.94041565+1075.56508257407i</v>
      </c>
      <c r="F1921" t="str">
        <f t="shared" si="202"/>
        <v>1+14907.5599117774i</v>
      </c>
      <c r="G1921" t="str">
        <f t="shared" si="203"/>
        <v>0.0346715146426185+558.697400807168i</v>
      </c>
      <c r="H1921">
        <f t="shared" si="204"/>
        <v>558.69740188298636</v>
      </c>
      <c r="I1921">
        <f>D1921*IMABS(G1921)</f>
        <v>13551.669403618518</v>
      </c>
    </row>
    <row r="1922" spans="1:9" x14ac:dyDescent="0.25">
      <c r="A1922">
        <v>1910</v>
      </c>
      <c r="B1922" s="1">
        <f t="shared" si="199"/>
        <v>6918309.7091893675</v>
      </c>
      <c r="C1922">
        <f t="shared" si="200"/>
        <v>43469021.91529651</v>
      </c>
      <c r="D1922">
        <f>(Ro+RL)/D^2</f>
        <v>24.255830361739861</v>
      </c>
      <c r="E1922" t="str">
        <f t="shared" si="201"/>
        <v>-8483659.18959519+1085.51716375118i</v>
      </c>
      <c r="F1922" t="str">
        <f t="shared" si="202"/>
        <v>1+15045.4978653224i</v>
      </c>
      <c r="G1922" t="str">
        <f t="shared" si="203"/>
        <v>0.0346715145633363+563.866965401009i</v>
      </c>
      <c r="H1922">
        <f t="shared" si="204"/>
        <v>563.86696646696419</v>
      </c>
      <c r="I1922">
        <f>D1922*IMABS(G1922)</f>
        <v>13677.061485211541</v>
      </c>
    </row>
    <row r="1923" spans="1:9" x14ac:dyDescent="0.25">
      <c r="A1923">
        <v>1911</v>
      </c>
      <c r="B1923" s="1">
        <f t="shared" si="199"/>
        <v>6982324.0407717237</v>
      </c>
      <c r="C1923">
        <f t="shared" si="200"/>
        <v>43871235.822943695</v>
      </c>
      <c r="D1923">
        <f>(Ro+RL)/D^2</f>
        <v>24.255830361739861</v>
      </c>
      <c r="E1923" t="str">
        <f t="shared" si="201"/>
        <v>-8641382.20829924+1095.56133040166i</v>
      </c>
      <c r="F1923" t="str">
        <f t="shared" si="202"/>
        <v>1+15184.7121430373i</v>
      </c>
      <c r="G1923" t="str">
        <f t="shared" si="203"/>
        <v>0.0346715144855017+569.084363376168i</v>
      </c>
      <c r="H1923">
        <f t="shared" si="204"/>
        <v>569.08436443235041</v>
      </c>
      <c r="I1923">
        <f>D1923*IMABS(G1923)</f>
        <v>13803.613805189636</v>
      </c>
    </row>
    <row r="1924" spans="1:9" x14ac:dyDescent="0.25">
      <c r="A1924">
        <v>1912</v>
      </c>
      <c r="B1924" s="1">
        <f t="shared" si="199"/>
        <v>7046930.6896714736</v>
      </c>
      <c r="C1924">
        <f t="shared" si="200"/>
        <v>44277171.370056711</v>
      </c>
      <c r="D1924">
        <f>(Ro+RL)/D^2</f>
        <v>24.255830361739861</v>
      </c>
      <c r="E1924" t="str">
        <f t="shared" si="201"/>
        <v>-8802037.51684904+1105.69843458189i</v>
      </c>
      <c r="F1924" t="str">
        <f t="shared" si="202"/>
        <v>1+15325.214554604i</v>
      </c>
      <c r="G1924" t="str">
        <f t="shared" si="203"/>
        <v>0.0346715144090878+574.350037329575i</v>
      </c>
      <c r="H1924">
        <f t="shared" si="204"/>
        <v>574.35003837607439</v>
      </c>
      <c r="I1924">
        <f>D1924*IMABS(G1924)</f>
        <v>13931.33709910884</v>
      </c>
    </row>
    <row r="1925" spans="1:9" x14ac:dyDescent="0.25">
      <c r="A1925">
        <v>1913</v>
      </c>
      <c r="B1925" s="1">
        <f t="shared" si="199"/>
        <v>7112135.1365333023</v>
      </c>
      <c r="C1925">
        <f t="shared" si="200"/>
        <v>44686862.992541723</v>
      </c>
      <c r="D1925">
        <f>(Ro+RL)/D^2</f>
        <v>24.255830361739861</v>
      </c>
      <c r="E1925" t="str">
        <f t="shared" si="201"/>
        <v>-8965679.63058309+1115.92933623224i</v>
      </c>
      <c r="F1925" t="str">
        <f t="shared" si="202"/>
        <v>1+15467.0170189785i</v>
      </c>
      <c r="G1925" t="str">
        <f t="shared" si="203"/>
        <v>0.034671514334068+579.664433953454i</v>
      </c>
      <c r="H1925">
        <f t="shared" si="204"/>
        <v>579.66443499035904</v>
      </c>
      <c r="I1925">
        <f>D1925*IMABS(G1925)</f>
        <v>14060.242201859932</v>
      </c>
    </row>
    <row r="1926" spans="1:9" x14ac:dyDescent="0.25">
      <c r="A1926">
        <v>1914</v>
      </c>
      <c r="B1926" s="1">
        <f t="shared" si="199"/>
        <v>7177942.9127136236</v>
      </c>
      <c r="C1926">
        <f t="shared" si="200"/>
        <v>45100345.444936082</v>
      </c>
      <c r="D1926">
        <f>(Ro+RL)/D^2</f>
        <v>24.255830361739861</v>
      </c>
      <c r="E1926" t="str">
        <f t="shared" si="201"/>
        <v>-9132364.07835552+1126.25490325003i</v>
      </c>
      <c r="F1926" t="str">
        <f t="shared" si="202"/>
        <v>1+15610.1315654013i</v>
      </c>
      <c r="G1926" t="str">
        <f t="shared" si="203"/>
        <v>0.0346715142604181+585.028004073216i</v>
      </c>
      <c r="H1926">
        <f t="shared" si="204"/>
        <v>585.02800510061456</v>
      </c>
      <c r="I1926">
        <f>D1926*IMABS(G1926)</f>
        <v>14190.340048587588</v>
      </c>
    </row>
    <row r="1927" spans="1:9" x14ac:dyDescent="0.25">
      <c r="A1927">
        <v>1915</v>
      </c>
      <c r="B1927" s="1">
        <f t="shared" si="199"/>
        <v>7244359.6007499145</v>
      </c>
      <c r="C1927">
        <f t="shared" si="200"/>
        <v>45517653.803357236</v>
      </c>
      <c r="D1927">
        <f>(Ro+RL)/D^2</f>
        <v>24.255830361739861</v>
      </c>
      <c r="E1927" t="str">
        <f t="shared" si="201"/>
        <v>-9302147.42137911+1136.67601156311i</v>
      </c>
      <c r="F1927" t="str">
        <f t="shared" si="202"/>
        <v>1+15754.570334418i</v>
      </c>
      <c r="G1927" t="str">
        <f t="shared" si="203"/>
        <v>0.0346715141881121+590.441202685726i</v>
      </c>
      <c r="H1927">
        <f t="shared" si="204"/>
        <v>590.44120370370524</v>
      </c>
      <c r="I1927">
        <f>D1927*IMABS(G1927)</f>
        <v>14321.641675618563</v>
      </c>
    </row>
    <row r="1928" spans="1:9" x14ac:dyDescent="0.25">
      <c r="A1928">
        <v>1916</v>
      </c>
      <c r="B1928" s="1">
        <f t="shared" si="199"/>
        <v>7311390.8348341836</v>
      </c>
      <c r="C1928">
        <f t="shared" si="200"/>
        <v>45938823.468477629</v>
      </c>
      <c r="D1928">
        <f>(Ro+RL)/D^2</f>
        <v>24.255830361739861</v>
      </c>
      <c r="E1928" t="str">
        <f t="shared" si="201"/>
        <v>-9475087.27241795+1147.1935452042i</v>
      </c>
      <c r="F1928" t="str">
        <f t="shared" si="202"/>
        <v>1+15900.3455789095i</v>
      </c>
      <c r="G1928" t="str">
        <f t="shared" si="203"/>
        <v>0.0346715141171258+595.904488997861i</v>
      </c>
      <c r="H1928">
        <f t="shared" si="204"/>
        <v>595.90449000650733</v>
      </c>
      <c r="I1928">
        <f>D1928*IMABS(G1928)</f>
        <v>14454.158221396949</v>
      </c>
    </row>
    <row r="1929" spans="1:9" x14ac:dyDescent="0.25">
      <c r="A1929">
        <v>1917</v>
      </c>
      <c r="B1929" s="1">
        <f t="shared" si="199"/>
        <v>7379042.3012910262</v>
      </c>
      <c r="C1929">
        <f t="shared" si="200"/>
        <v>46363890.168528415</v>
      </c>
      <c r="D1929">
        <f>(Ro+RL)/D^2</f>
        <v>24.255830361739861</v>
      </c>
      <c r="E1929" t="str">
        <f t="shared" si="201"/>
        <v>-9651242.3153375+1157.80839638588i</v>
      </c>
      <c r="F1929" t="str">
        <f t="shared" si="202"/>
        <v>1+16047.4696651311i</v>
      </c>
      <c r="G1929" t="str">
        <f t="shared" si="203"/>
        <v>0.034671514047435+601.418326465499i</v>
      </c>
      <c r="H1929">
        <f t="shared" si="204"/>
        <v>601.41832746489808</v>
      </c>
      <c r="I1929">
        <f>D1929*IMABS(G1929)</f>
        <v>14587.900927429881</v>
      </c>
    </row>
    <row r="1930" spans="1:9" x14ac:dyDescent="0.25">
      <c r="A1930">
        <v>1918</v>
      </c>
      <c r="B1930" s="1">
        <f t="shared" si="199"/>
        <v>7447319.7390599018</v>
      </c>
      <c r="C1930">
        <f t="shared" si="200"/>
        <v>46792889.962329686</v>
      </c>
      <c r="D1930">
        <f>(Ro+RL)/D^2</f>
        <v>24.255830361739861</v>
      </c>
      <c r="E1930" t="str">
        <f t="shared" si="201"/>
        <v>-9830672.32501763+1168.52146557627i</v>
      </c>
      <c r="F1930" t="str">
        <f t="shared" si="202"/>
        <v>1+16195.9550737616i</v>
      </c>
      <c r="G1930" t="str">
        <f t="shared" si="203"/>
        <v>0.0346715139790167+606.983182832818i</v>
      </c>
      <c r="H1930">
        <f t="shared" si="204"/>
        <v>606.98318382305445</v>
      </c>
      <c r="I1930">
        <f>D1930*IMABS(G1930)</f>
        <v>14722.881139240772</v>
      </c>
    </row>
    <row r="1931" spans="1:9" x14ac:dyDescent="0.25">
      <c r="A1931">
        <v>1919</v>
      </c>
      <c r="B1931" s="1">
        <f t="shared" si="199"/>
        <v>7516228.940182074</v>
      </c>
      <c r="C1931">
        <f t="shared" si="200"/>
        <v>47225859.242349997</v>
      </c>
      <c r="D1931">
        <f>(Ro+RL)/D^2</f>
        <v>24.255830361739861</v>
      </c>
      <c r="E1931" t="str">
        <f t="shared" si="201"/>
        <v>-10013438.1876363+1179.33366157541i</v>
      </c>
      <c r="F1931" t="str">
        <f t="shared" si="202"/>
        <v>1+16345.8144009622i</v>
      </c>
      <c r="G1931" t="str">
        <f t="shared" si="203"/>
        <v>0.034671513911847+612.599530171979i</v>
      </c>
      <c r="H1931">
        <f t="shared" si="204"/>
        <v>612.59953115313704</v>
      </c>
      <c r="I1931">
        <f>D1931*IMABS(G1931)</f>
        <v>14859.110307331865</v>
      </c>
    </row>
    <row r="1932" spans="1:9" x14ac:dyDescent="0.25">
      <c r="A1932">
        <v>1920</v>
      </c>
      <c r="B1932" s="1">
        <f t="shared" si="199"/>
        <v>7585775.7502918513</v>
      </c>
      <c r="C1932">
        <f t="shared" si="200"/>
        <v>47662834.737792961</v>
      </c>
      <c r="D1932">
        <f>(Ro+RL)/D^2</f>
        <v>24.255830361739861</v>
      </c>
      <c r="E1932" t="str">
        <f t="shared" si="201"/>
        <v>-10199601.9213299+1190.24590159236i</v>
      </c>
      <c r="F1932" t="str">
        <f t="shared" si="202"/>
        <v>1+16497.0603594449i</v>
      </c>
      <c r="G1932" t="str">
        <f t="shared" si="203"/>
        <v>0.0346715138459031+618.267844923168i</v>
      </c>
      <c r="H1932">
        <f t="shared" si="204"/>
        <v>618.26784589533077</v>
      </c>
      <c r="I1932">
        <f>D1932*IMABS(G1932)</f>
        <v>14996.599988155465</v>
      </c>
    </row>
    <row r="1933" spans="1:9" x14ac:dyDescent="0.25">
      <c r="A1933">
        <v>1921</v>
      </c>
      <c r="B1933" s="1">
        <f t="shared" si="199"/>
        <v>7655966.0691125849</v>
      </c>
      <c r="C1933">
        <f t="shared" si="200"/>
        <v>48103853.517713644</v>
      </c>
      <c r="D1933">
        <f>(Ro+RL)/D^2</f>
        <v>24.255830361739861</v>
      </c>
      <c r="E1933" t="str">
        <f t="shared" si="201"/>
        <v>-10389226.6972383+1201.25911132304i</v>
      </c>
      <c r="F1933" t="str">
        <f t="shared" si="202"/>
        <v>1+16649.705779551i</v>
      </c>
      <c r="G1933" t="str">
        <f t="shared" si="203"/>
        <v>0.034671513781163+623.988607935028i</v>
      </c>
      <c r="H1933">
        <f t="shared" si="204"/>
        <v>623.98860889827779</v>
      </c>
      <c r="I1933">
        <f>D1933*IMABS(G1933)</f>
        <v>15135.361845094665</v>
      </c>
    </row>
    <row r="1934" spans="1:9" x14ac:dyDescent="0.25">
      <c r="A1934">
        <v>1922</v>
      </c>
      <c r="B1934" s="1">
        <f t="shared" ref="B1934:B1997" si="205">100^((A1934-200)/500)</f>
        <v>7726805.8509570388</v>
      </c>
      <c r="C1934">
        <f t="shared" ref="C1934:C1997" si="206">B1934*PI()*2</f>
        <v>48548952.99416253</v>
      </c>
      <c r="D1934">
        <f>(Ro+RL)/D^2</f>
        <v>24.255830361739861</v>
      </c>
      <c r="E1934" t="str">
        <f t="shared" ref="E1934:E1997" si="207">COMPLEX(1-C1934^2*$G$3,C1934*$G$2)</f>
        <v>-10582376.8609402+1212.37422502869i</v>
      </c>
      <c r="F1934" t="str">
        <f t="shared" ref="F1934:F1997" si="208">COMPLEX(1,C1934*$G$4)</f>
        <v>1+16803.7636103395i</v>
      </c>
      <c r="G1934" t="str">
        <f t="shared" ref="G1934:G1997" si="209">IMDIV(E1934,F1934)</f>
        <v>0.0346715137176046+629.762304505419i</v>
      </c>
      <c r="H1934">
        <f t="shared" ref="H1934:H1997" si="210">IMABS(G1934)</f>
        <v>629.76230545983776</v>
      </c>
      <c r="I1934">
        <f>D1934*IMABS(G1934)</f>
        <v>15275.407649452025</v>
      </c>
    </row>
    <row r="1935" spans="1:9" x14ac:dyDescent="0.25">
      <c r="A1935">
        <v>1923</v>
      </c>
      <c r="B1935" s="1">
        <f t="shared" si="205"/>
        <v>7798301.1052326113</v>
      </c>
      <c r="C1935">
        <f t="shared" si="206"/>
        <v>48998170.925359875</v>
      </c>
      <c r="D1935">
        <f>(Ro+RL)/D^2</f>
        <v>24.255830361739861</v>
      </c>
      <c r="E1935" t="str">
        <f t="shared" si="207"/>
        <v>-10779117.9542883+1223.59218561519i</v>
      </c>
      <c r="F1935" t="str">
        <f t="shared" si="208"/>
        <v>1+16959.2469206856i</v>
      </c>
      <c r="G1935" t="str">
        <f t="shared" si="209"/>
        <v>0.034671513655206+635.58942442263i</v>
      </c>
      <c r="H1935">
        <f t="shared" si="210"/>
        <v>635.58942536829852</v>
      </c>
      <c r="I1935">
        <f>D1935*IMABS(G1935)</f>
        <v>15416.749281449167</v>
      </c>
    </row>
    <row r="1936" spans="1:9" x14ac:dyDescent="0.25">
      <c r="A1936">
        <v>1924</v>
      </c>
      <c r="B1936" s="1">
        <f t="shared" si="205"/>
        <v>7870457.8969509909</v>
      </c>
      <c r="C1936">
        <f t="shared" si="206"/>
        <v>49451545.418898009</v>
      </c>
      <c r="D1936">
        <f>(Ro+RL)/D^2</f>
        <v>24.255830361739861</v>
      </c>
      <c r="E1936" t="str">
        <f t="shared" si="207"/>
        <v>-10979516.7376489+1234.91394471301i</v>
      </c>
      <c r="F1936" t="str">
        <f t="shared" si="208"/>
        <v>1+17116.168900389i</v>
      </c>
      <c r="G1936" t="str">
        <f t="shared" si="209"/>
        <v>0.0346715135939467+641.470462006885i</v>
      </c>
      <c r="H1936">
        <f t="shared" si="210"/>
        <v>641.4704629438836</v>
      </c>
      <c r="I1936">
        <f>D1936*IMABS(G1936)</f>
        <v>15559.398731233576</v>
      </c>
    </row>
    <row r="1937" spans="1:9" x14ac:dyDescent="0.25">
      <c r="A1937">
        <v>1925</v>
      </c>
      <c r="B1937" s="1">
        <f t="shared" si="205"/>
        <v>7943282.3472428275</v>
      </c>
      <c r="C1937">
        <f t="shared" si="206"/>
        <v>49909114.93497511</v>
      </c>
      <c r="D1937">
        <f>(Ro+RL)/D^2</f>
        <v>24.255830361739861</v>
      </c>
      <c r="E1937" t="str">
        <f t="shared" si="207"/>
        <v>-11183641.2125566+1246.34046275795i</v>
      </c>
      <c r="F1937" t="str">
        <f t="shared" si="208"/>
        <v>1+17274.5428612936i</v>
      </c>
      <c r="G1937" t="str">
        <f t="shared" si="209"/>
        <v>0.0346715135338053+647.405916152309i</v>
      </c>
      <c r="H1937">
        <f t="shared" si="210"/>
        <v>647.40591708071713</v>
      </c>
      <c r="I1937">
        <f>D1937*IMABS(G1937)</f>
        <v>15703.368099896497</v>
      </c>
    </row>
    <row r="1938" spans="1:9" x14ac:dyDescent="0.25">
      <c r="A1938">
        <v>1926</v>
      </c>
      <c r="B1938" s="1">
        <f t="shared" si="205"/>
        <v>8016780.6338767977</v>
      </c>
      <c r="C1938">
        <f t="shared" si="206"/>
        <v>50370918.289656542</v>
      </c>
      <c r="D1938">
        <f>(Ro+RL)/D^2</f>
        <v>24.255830361739861</v>
      </c>
      <c r="E1938" t="str">
        <f t="shared" si="207"/>
        <v>-11391560.6447886+1257.87270907261i</v>
      </c>
      <c r="F1938" t="str">
        <f t="shared" si="208"/>
        <v>1+17434.3822384159i</v>
      </c>
      <c r="G1938" t="str">
        <f t="shared" si="209"/>
        <v>0.0346715134747616+653.396290369228i</v>
      </c>
      <c r="H1938">
        <f t="shared" si="210"/>
        <v>653.39629128912441</v>
      </c>
      <c r="I1938">
        <f>D1938*IMABS(G1938)</f>
        <v>15848.669600498966</v>
      </c>
    </row>
    <row r="1939" spans="1:9" x14ac:dyDescent="0.25">
      <c r="A1939">
        <v>1927</v>
      </c>
      <c r="B1939" s="1">
        <f t="shared" si="205"/>
        <v>8090958.9917838378</v>
      </c>
      <c r="C1939">
        <f t="shared" si="206"/>
        <v>50836994.65816877</v>
      </c>
      <c r="D1939">
        <f>(Ro+RL)/D^2</f>
        <v>24.255830361739861</v>
      </c>
      <c r="E1939" t="str">
        <f t="shared" si="207"/>
        <v>-11603345.5878693+1269.51166194863i</v>
      </c>
      <c r="F1939" t="str">
        <f t="shared" si="208"/>
        <v>1+17595.7005910854i</v>
      </c>
      <c r="G1939" t="str">
        <f t="shared" si="209"/>
        <v>0.0346715134167955+659.442092826896i</v>
      </c>
      <c r="H1939">
        <f t="shared" si="210"/>
        <v>659.44209373835872</v>
      </c>
      <c r="I1939">
        <f>D1939*IMABS(G1939)</f>
        <v>15995.315559108185</v>
      </c>
    </row>
    <row r="1940" spans="1:9" x14ac:dyDescent="0.25">
      <c r="A1940">
        <v>1928</v>
      </c>
      <c r="B1940" s="1">
        <f t="shared" si="205"/>
        <v>8165823.7135859327</v>
      </c>
      <c r="C1940">
        <f t="shared" si="206"/>
        <v>51307383.578221776</v>
      </c>
      <c r="D1940">
        <f>(Ro+RL)/D^2</f>
        <v>24.255830361739861</v>
      </c>
      <c r="E1940" t="str">
        <f t="shared" si="207"/>
        <v>-11819067.9070108+1281.25830872966i</v>
      </c>
      <c r="F1940" t="str">
        <f t="shared" si="208"/>
        <v>1+17758.5116040941i</v>
      </c>
      <c r="G1940" t="str">
        <f t="shared" si="209"/>
        <v>0.0346715133598872+665.543836396599i</v>
      </c>
      <c r="H1940">
        <f t="shared" si="210"/>
        <v>665.54383729970539</v>
      </c>
      <c r="I1940">
        <f>D1940*IMABS(G1940)</f>
        <v>16143.318415843049</v>
      </c>
    </row>
    <row r="1941" spans="1:9" x14ac:dyDescent="0.25">
      <c r="A1941">
        <v>1929</v>
      </c>
      <c r="B1941" s="1">
        <f t="shared" si="205"/>
        <v>8241381.15013004</v>
      </c>
      <c r="C1941">
        <f t="shared" si="206"/>
        <v>51782124.953363866</v>
      </c>
      <c r="D1941">
        <f>(Ro+RL)/D^2</f>
        <v>24.255830361739861</v>
      </c>
      <c r="E1941" t="str">
        <f t="shared" si="207"/>
        <v>-12038800.8034994+1293.11364589514i</v>
      </c>
      <c r="F1941" t="str">
        <f t="shared" si="208"/>
        <v>1+17922.8290888583i</v>
      </c>
      <c r="G1941" t="str">
        <f t="shared" si="209"/>
        <v>0.0346715133040177+671.702038695153i</v>
      </c>
      <c r="H1941">
        <f t="shared" si="210"/>
        <v>671.70203958997956</v>
      </c>
      <c r="I1941">
        <f>D1941*IMABS(G1941)</f>
        <v>16292.690725929217</v>
      </c>
    </row>
    <row r="1942" spans="1:9" x14ac:dyDescent="0.25">
      <c r="A1942">
        <v>1930</v>
      </c>
      <c r="B1942" s="1">
        <f t="shared" si="205"/>
        <v>8317637.7110267216</v>
      </c>
      <c r="C1942">
        <f t="shared" si="206"/>
        <v>52261259.056365944</v>
      </c>
      <c r="D1942">
        <f>(Ro+RL)/D^2</f>
        <v>24.255830361739861</v>
      </c>
      <c r="E1942" t="str">
        <f t="shared" si="207"/>
        <v>-12262618.8395348+1305.07867914481i</v>
      </c>
      <c r="F1942" t="str">
        <f t="shared" si="208"/>
        <v>1+18088.6669845894i</v>
      </c>
      <c r="G1942" t="str">
        <f t="shared" si="209"/>
        <v>0.0346715132491681+677.917222128829i</v>
      </c>
      <c r="H1942">
        <f t="shared" si="210"/>
        <v>677.9172230154519</v>
      </c>
      <c r="I1942">
        <f>D1942*IMABS(G1942)</f>
        <v>16443.445160764571</v>
      </c>
    </row>
    <row r="1943" spans="1:9" x14ac:dyDescent="0.25">
      <c r="A1943">
        <v>1931</v>
      </c>
      <c r="B1943" s="1">
        <f t="shared" si="205"/>
        <v>8394599.8651939947</v>
      </c>
      <c r="C1943">
        <f t="shared" si="206"/>
        <v>52744826.532638639</v>
      </c>
      <c r="D1943">
        <f>(Ro+RL)/D^2</f>
        <v>24.255830361739861</v>
      </c>
      <c r="E1943" t="str">
        <f t="shared" si="207"/>
        <v>-12490597.9635318+1317.15442348405i</v>
      </c>
      <c r="F1943" t="str">
        <f t="shared" si="208"/>
        <v>1+18256.0393594769i</v>
      </c>
      <c r="G1943" t="str">
        <f t="shared" si="209"/>
        <v>0.0346715131953195+684.189913937675i</v>
      </c>
      <c r="H1943">
        <f t="shared" si="210"/>
        <v>684.18991481616922</v>
      </c>
      <c r="I1943">
        <f>D1943*IMABS(G1943)</f>
        <v>16595.594508994247</v>
      </c>
    </row>
    <row r="1944" spans="1:9" x14ac:dyDescent="0.25">
      <c r="A1944">
        <v>1932</v>
      </c>
      <c r="B1944" s="1">
        <f t="shared" si="205"/>
        <v>8472274.1414059792</v>
      </c>
      <c r="C1944">
        <f t="shared" si="206"/>
        <v>53232868.403679594</v>
      </c>
      <c r="D1944">
        <f>(Ro+RL)/D^2</f>
        <v>24.255830361739861</v>
      </c>
      <c r="E1944" t="str">
        <f t="shared" si="207"/>
        <v>-12722815.5358911+1329.34190330995i</v>
      </c>
      <c r="F1944" t="str">
        <f t="shared" si="208"/>
        <v>1+18424.9604118816i</v>
      </c>
      <c r="G1944" t="str">
        <f t="shared" si="209"/>
        <v>0.034671513142454+690.520646240202i</v>
      </c>
      <c r="H1944">
        <f t="shared" si="210"/>
        <v>690.52064711064224</v>
      </c>
      <c r="I1944">
        <f>D1944*IMABS(G1944)</f>
        <v>16749.151677594571</v>
      </c>
    </row>
    <row r="1945" spans="1:9" x14ac:dyDescent="0.25">
      <c r="A1945">
        <v>1933</v>
      </c>
      <c r="B1945" s="1">
        <f t="shared" si="205"/>
        <v>8550667.1288468558</v>
      </c>
      <c r="C1945">
        <f t="shared" si="206"/>
        <v>53725426.070554025</v>
      </c>
      <c r="D1945">
        <f>(Ro+RL)/D^2</f>
        <v>24.255830361739861</v>
      </c>
      <c r="E1945" t="str">
        <f t="shared" si="207"/>
        <v>-12959350.3552512+1341.64215249824i</v>
      </c>
      <c r="F1945" t="str">
        <f t="shared" si="208"/>
        <v>1+18595.4444715402i</v>
      </c>
      <c r="G1945" t="str">
        <f t="shared" si="209"/>
        <v>0.0346715130905532+696.909956078578i</v>
      </c>
      <c r="H1945">
        <f t="shared" si="210"/>
        <v>696.90995694103788</v>
      </c>
      <c r="I1945">
        <f>D1945*IMABS(G1945)</f>
        <v>16904.129692969247</v>
      </c>
    </row>
    <row r="1946" spans="1:9" x14ac:dyDescent="0.25">
      <c r="A1946">
        <v>1934</v>
      </c>
      <c r="B1946" s="1">
        <f t="shared" si="205"/>
        <v>8629785.4776697196</v>
      </c>
      <c r="C1946">
        <f t="shared" si="206"/>
        <v>54222541.317406148</v>
      </c>
      <c r="D1946">
        <f>(Ro+RL)/D^2</f>
        <v>24.255830361739861</v>
      </c>
      <c r="E1946" t="str">
        <f t="shared" si="207"/>
        <v>-13200282.6852263+1354.05621449098i</v>
      </c>
      <c r="F1946" t="str">
        <f t="shared" si="208"/>
        <v>1+18767.5060007806i</v>
      </c>
      <c r="G1946" t="str">
        <f t="shared" si="209"/>
        <v>0.0346715130395996+703.358385464151i</v>
      </c>
      <c r="H1946">
        <f t="shared" si="210"/>
        <v>703.35838631870377</v>
      </c>
      <c r="I1946">
        <f>D1946*IMABS(G1946)</f>
        <v>17060.541702053568</v>
      </c>
    </row>
    <row r="1947" spans="1:9" x14ac:dyDescent="0.25">
      <c r="A1947">
        <v>1935</v>
      </c>
      <c r="B1947" s="1">
        <f t="shared" si="205"/>
        <v>8709635.8995608315</v>
      </c>
      <c r="C1947">
        <f t="shared" si="206"/>
        <v>54724256.315004475</v>
      </c>
      <c r="D1947">
        <f>(Ro+RL)/D^2</f>
        <v>24.255830361739861</v>
      </c>
      <c r="E1947" t="str">
        <f t="shared" si="207"/>
        <v>-13445694.2816428+1366.5851423851i</v>
      </c>
      <c r="F1947" t="str">
        <f t="shared" si="208"/>
        <v>1+18941.1595957493i</v>
      </c>
      <c r="G1947" t="str">
        <f t="shared" si="209"/>
        <v>0.0346715129895765+709.866481423436i</v>
      </c>
      <c r="H1947">
        <f t="shared" si="210"/>
        <v>709.86648227015417</v>
      </c>
      <c r="I1947">
        <f>D1947*IMABS(G1947)</f>
        <v>17218.400973429874</v>
      </c>
    </row>
    <row r="1948" spans="1:9" x14ac:dyDescent="0.25">
      <c r="A1948">
        <v>1936</v>
      </c>
      <c r="B1948" s="1">
        <f t="shared" si="205"/>
        <v>8790225.1683088634</v>
      </c>
      <c r="C1948">
        <f t="shared" si="206"/>
        <v>55230613.624318458</v>
      </c>
      <c r="D1948">
        <f>(Ro+RL)/D^2</f>
        <v>24.255830361739861</v>
      </c>
      <c r="E1948" t="str">
        <f t="shared" si="207"/>
        <v>-13695668.4202813+1379.22999902168i</v>
      </c>
      <c r="F1948" t="str">
        <f t="shared" si="208"/>
        <v>1+19116.4199876491i</v>
      </c>
      <c r="G1948" t="str">
        <f t="shared" si="209"/>
        <v>0.0346715129404659+716.434796044522i</v>
      </c>
      <c r="H1948">
        <f t="shared" si="210"/>
        <v>716.43479688347747</v>
      </c>
      <c r="I1948">
        <f>D1948*IMABS(G1948)</f>
        <v>17377.720898453183</v>
      </c>
    </row>
    <row r="1949" spans="1:9" x14ac:dyDescent="0.25">
      <c r="A1949">
        <v>1937</v>
      </c>
      <c r="B1949" s="1">
        <f t="shared" si="205"/>
        <v>8871560.1203796379</v>
      </c>
      <c r="C1949">
        <f t="shared" si="206"/>
        <v>55741656.200129703</v>
      </c>
      <c r="D1949">
        <f>(Ro+RL)/D^2</f>
        <v>24.255830361739861</v>
      </c>
      <c r="E1949" t="str">
        <f t="shared" si="207"/>
        <v>-13950289.9251346+1391.99185707617i</v>
      </c>
      <c r="F1949" t="str">
        <f t="shared" si="208"/>
        <v>1+19293.3020439889i</v>
      </c>
      <c r="G1949" t="str">
        <f t="shared" si="209"/>
        <v>0.0346715128922519+723.0638865239i</v>
      </c>
      <c r="H1949">
        <f t="shared" si="210"/>
        <v>723.06388735516396</v>
      </c>
      <c r="I1949">
        <f>D1949*IMABS(G1949)</f>
        <v>17538.514992387038</v>
      </c>
    </row>
    <row r="1950" spans="1:9" x14ac:dyDescent="0.25">
      <c r="A1950">
        <v>1938</v>
      </c>
      <c r="B1950" s="1">
        <f t="shared" si="205"/>
        <v>8953647.6554959603</v>
      </c>
      <c r="C1950">
        <f t="shared" si="206"/>
        <v>56257427.394675165</v>
      </c>
      <c r="D1950">
        <f>(Ro+RL)/D^2</f>
        <v>24.255830361739861</v>
      </c>
      <c r="E1950" t="str">
        <f t="shared" si="207"/>
        <v>-14209645.1971916+1404.87179914937i</v>
      </c>
      <c r="F1950" t="str">
        <f t="shared" si="208"/>
        <v>1+19471.820769845i</v>
      </c>
      <c r="G1950" t="str">
        <f t="shared" si="209"/>
        <v>0.0346715128449179+729.75431521375i</v>
      </c>
      <c r="H1950">
        <f t="shared" si="210"/>
        <v>729.75431603739275</v>
      </c>
      <c r="I1950">
        <f>D1950*IMABS(G1950)</f>
        <v>17700.796895550498</v>
      </c>
    </row>
    <row r="1951" spans="1:9" x14ac:dyDescent="0.25">
      <c r="A1951">
        <v>1939</v>
      </c>
      <c r="B1951" s="1">
        <f t="shared" si="205"/>
        <v>9036494.737223031</v>
      </c>
      <c r="C1951">
        <f t="shared" si="206"/>
        <v>56777970.961325407</v>
      </c>
      <c r="D1951">
        <f>(Ro+RL)/D^2</f>
        <v>24.255830361739861</v>
      </c>
      <c r="E1951" t="str">
        <f t="shared" si="207"/>
        <v>-14473822.2437553+1417.87091785924i</v>
      </c>
      <c r="F1951" t="str">
        <f t="shared" si="208"/>
        <v>1+19651.991309134i</v>
      </c>
      <c r="G1951" t="str">
        <f t="shared" si="209"/>
        <v>0.0346715127984475+736.506649669622i</v>
      </c>
      <c r="H1951">
        <f t="shared" si="210"/>
        <v>736.50665048571352</v>
      </c>
      <c r="I1951">
        <f>D1951*IMABS(G1951)</f>
        <v>17864.580374474699</v>
      </c>
    </row>
    <row r="1952" spans="1:9" x14ac:dyDescent="0.25">
      <c r="A1952">
        <v>1940</v>
      </c>
      <c r="B1952" s="1">
        <f t="shared" si="205"/>
        <v>9120108.3935591076</v>
      </c>
      <c r="C1952">
        <f t="shared" si="206"/>
        <v>57303331.058295801</v>
      </c>
      <c r="D1952">
        <f>(Ro+RL)/D^2</f>
        <v>24.255830361739861</v>
      </c>
      <c r="E1952" t="str">
        <f t="shared" si="207"/>
        <v>-14742910.7083066+1430.99031593364i</v>
      </c>
      <c r="F1952" t="str">
        <f t="shared" si="208"/>
        <v>1+19833.8289458973i</v>
      </c>
      <c r="G1952" t="str">
        <f t="shared" si="209"/>
        <v>0.0346715127528259+743.321462698595i</v>
      </c>
      <c r="H1952">
        <f t="shared" si="210"/>
        <v>743.32146350720461</v>
      </c>
      <c r="I1952">
        <f>D1952*IMABS(G1952)</f>
        <v>18029.87932307096</v>
      </c>
    </row>
    <row r="1953" spans="1:9" x14ac:dyDescent="0.25">
      <c r="A1953">
        <v>1941</v>
      </c>
      <c r="B1953" s="1">
        <f t="shared" si="205"/>
        <v>9204495.7175317481</v>
      </c>
      <c r="C1953">
        <f t="shared" si="206"/>
        <v>57833552.252392903</v>
      </c>
      <c r="D1953">
        <f>(Ro+RL)/D^2</f>
        <v>24.255830361739861</v>
      </c>
      <c r="E1953" t="str">
        <f t="shared" si="207"/>
        <v>-15017001.9009234+1444.23110630381i</v>
      </c>
      <c r="F1953" t="str">
        <f t="shared" si="208"/>
        <v>1+20017.3491055982i</v>
      </c>
      <c r="G1953" t="str">
        <f t="shared" si="209"/>
        <v>0.0346715127080363+750.199332407863i</v>
      </c>
      <c r="H1953">
        <f t="shared" si="210"/>
        <v>750.1993332090592</v>
      </c>
      <c r="I1953">
        <f>D1953*IMABS(G1953)</f>
        <v>18196.707763809296</v>
      </c>
    </row>
    <row r="1954" spans="1:9" x14ac:dyDescent="0.25">
      <c r="A1954">
        <v>1942</v>
      </c>
      <c r="B1954" s="1">
        <f t="shared" si="205"/>
        <v>9289663.867799392</v>
      </c>
      <c r="C1954">
        <f t="shared" si="206"/>
        <v>58368679.522794224</v>
      </c>
      <c r="D1954">
        <f>(Ro+RL)/D^2</f>
        <v>24.255830361739861</v>
      </c>
      <c r="E1954" t="str">
        <f t="shared" si="207"/>
        <v>-15296188.8292643+1457.59441219884i</v>
      </c>
      <c r="F1954" t="str">
        <f t="shared" si="208"/>
        <v>1+20202.5673564295i</v>
      </c>
      <c r="G1954" t="str">
        <f t="shared" si="209"/>
        <v>0.0346715126640643+757.140842253783i</v>
      </c>
      <c r="H1954">
        <f t="shared" si="210"/>
        <v>757.14084304763389</v>
      </c>
      <c r="I1954">
        <f>D1954*IMABS(G1954)</f>
        <v>18365.079848908113</v>
      </c>
    </row>
    <row r="1955" spans="1:9" x14ac:dyDescent="0.25">
      <c r="A1955">
        <v>1943</v>
      </c>
      <c r="B1955" s="1">
        <f t="shared" si="205"/>
        <v>9375620.069258824</v>
      </c>
      <c r="C1955">
        <f t="shared" si="206"/>
        <v>58908758.2648651</v>
      </c>
      <c r="D1955">
        <f>(Ro+RL)/D^2</f>
        <v>24.255830361739861</v>
      </c>
      <c r="E1955" t="str">
        <f t="shared" si="207"/>
        <v>-15580566.2301295+1471.08136724093i</v>
      </c>
      <c r="F1955" t="str">
        <f t="shared" si="208"/>
        <v>1+20389.4994106351i</v>
      </c>
      <c r="G1955" t="str">
        <f t="shared" si="209"/>
        <v>0.0346715126208954+764.146581091355i</v>
      </c>
      <c r="H1955">
        <f t="shared" si="210"/>
        <v>764.1465818779277</v>
      </c>
      <c r="I1955">
        <f>D1955*IMABS(G1955)</f>
        <v>18535.009861534374</v>
      </c>
    </row>
    <row r="1956" spans="1:9" x14ac:dyDescent="0.25">
      <c r="A1956">
        <v>1944</v>
      </c>
      <c r="B1956" s="1">
        <f t="shared" si="205"/>
        <v>9462371.6136579458</v>
      </c>
      <c r="C1956">
        <f t="shared" si="206"/>
        <v>59453834.294008799</v>
      </c>
      <c r="D1956">
        <f>(Ro+RL)/D^2</f>
        <v>24.255830361739861</v>
      </c>
      <c r="E1956" t="str">
        <f t="shared" si="207"/>
        <v>-15870230.6016081+1484.69311554154i</v>
      </c>
      <c r="F1956" t="str">
        <f t="shared" si="208"/>
        <v>1+20578.1611258423i</v>
      </c>
      <c r="G1956" t="str">
        <f t="shared" si="209"/>
        <v>0.034671512578514+771.217143224211i</v>
      </c>
      <c r="H1956">
        <f t="shared" si="210"/>
        <v>771.21714400357246</v>
      </c>
      <c r="I1956">
        <f>D1956*IMABS(G1956)</f>
        <v>18706.512217016156</v>
      </c>
    </row>
    <row r="1957" spans="1:9" x14ac:dyDescent="0.25">
      <c r="A1957">
        <v>1945</v>
      </c>
      <c r="B1957" s="1">
        <f t="shared" si="205"/>
        <v>9549925.8602143675</v>
      </c>
      <c r="C1957">
        <f t="shared" si="206"/>
        <v>60003953.849553287</v>
      </c>
      <c r="D1957">
        <f>(Ro+RL)/D^2</f>
        <v>24.255830361739861</v>
      </c>
      <c r="E1957" t="str">
        <f t="shared" si="207"/>
        <v>-16165280.2358223+1498.43081179849i</v>
      </c>
      <c r="F1957" t="str">
        <f t="shared" si="208"/>
        <v>1+20768.5685064074i</v>
      </c>
      <c r="G1957" t="str">
        <f t="shared" si="209"/>
        <v>0.0346715125369066+778.353128454982i</v>
      </c>
      <c r="H1957">
        <f t="shared" si="210"/>
        <v>778.35312922719822</v>
      </c>
      <c r="I1957">
        <f>D1957*IMABS(G1957)</f>
        <v>18879.601464064304</v>
      </c>
    </row>
    <row r="1958" spans="1:9" x14ac:dyDescent="0.25">
      <c r="A1958">
        <v>1946</v>
      </c>
      <c r="B1958" s="1">
        <f t="shared" si="205"/>
        <v>9638290.2362397052</v>
      </c>
      <c r="C1958">
        <f t="shared" si="206"/>
        <v>60559163.598673776</v>
      </c>
      <c r="D1958">
        <f>(Ro+RL)/D^2</f>
        <v>24.255830361739861</v>
      </c>
      <c r="E1958" t="str">
        <f t="shared" si="207"/>
        <v>-16465815.2522814+1512.29562139385i</v>
      </c>
      <c r="F1958" t="str">
        <f t="shared" si="208"/>
        <v>1+20960.737704773i</v>
      </c>
      <c r="G1958" t="str">
        <f t="shared" si="209"/>
        <v>0.0346715124960581+785.555142136217i</v>
      </c>
      <c r="H1958">
        <f t="shared" si="210"/>
        <v>785.55514290135341</v>
      </c>
      <c r="I1958">
        <f>D1958*IMABS(G1958)</f>
        <v>19054.292286007541</v>
      </c>
    </row>
    <row r="1959" spans="1:9" x14ac:dyDescent="0.25">
      <c r="A1959">
        <v>1947</v>
      </c>
      <c r="B1959" s="1">
        <f t="shared" si="205"/>
        <v>9727472.2377696782</v>
      </c>
      <c r="C1959">
        <f t="shared" si="206"/>
        <v>61119510.640351772</v>
      </c>
      <c r="D1959">
        <f>(Ro+RL)/D^2</f>
        <v>24.255830361739861</v>
      </c>
      <c r="E1959" t="str">
        <f t="shared" si="207"/>
        <v>-16771937.6318554+1526.28872049288i</v>
      </c>
      <c r="F1959" t="str">
        <f t="shared" si="208"/>
        <v>1+21154.6850228386i</v>
      </c>
      <c r="G1959" t="str">
        <f t="shared" si="209"/>
        <v>0.0346715124559555+792.823795221717i</v>
      </c>
      <c r="H1959">
        <f t="shared" si="210"/>
        <v>792.82379597983856</v>
      </c>
      <c r="I1959">
        <f>D1959*IMABS(G1959)</f>
        <v>19230.599502037618</v>
      </c>
    </row>
    <row r="1960" spans="1:9" x14ac:dyDescent="0.25">
      <c r="A1960">
        <v>1948</v>
      </c>
      <c r="B1960" s="1">
        <f t="shared" si="205"/>
        <v>9817479.4301998653</v>
      </c>
      <c r="C1960">
        <f t="shared" si="206"/>
        <v>61685042.509369612</v>
      </c>
      <c r="D1960">
        <f>(Ro+RL)/D^2</f>
        <v>24.255830361739861</v>
      </c>
      <c r="E1960" t="str">
        <f t="shared" si="207"/>
        <v>-17083751.25138+1540.41129614373i</v>
      </c>
      <c r="F1960" t="str">
        <f t="shared" si="208"/>
        <v>1+21350.426913343i</v>
      </c>
      <c r="G1960" t="str">
        <f t="shared" si="209"/>
        <v>0.0346715124165849+800.15970431837i</v>
      </c>
      <c r="H1960">
        <f t="shared" si="210"/>
        <v>800.15970506954102</v>
      </c>
      <c r="I1960">
        <f>D1960*IMABS(G1960)</f>
        <v>19408.538068466587</v>
      </c>
    </row>
    <row r="1961" spans="1:9" x14ac:dyDescent="0.25">
      <c r="A1961">
        <v>1949</v>
      </c>
      <c r="B1961" s="1">
        <f t="shared" si="205"/>
        <v>9908319.4489276893</v>
      </c>
      <c r="C1961">
        <f t="shared" si="206"/>
        <v>62255807.180344194</v>
      </c>
      <c r="D1961">
        <f>(Ro+RL)/D^2</f>
        <v>24.255830361739861</v>
      </c>
      <c r="E1961" t="str">
        <f t="shared" si="207"/>
        <v>-17401361.9189058+1554.66454637818i</v>
      </c>
      <c r="F1961" t="str">
        <f t="shared" si="208"/>
        <v>1+21547.9799812607i</v>
      </c>
      <c r="G1961" t="str">
        <f t="shared" si="209"/>
        <v>0.0346715123779324+807.563491738459i</v>
      </c>
      <c r="H1961">
        <f t="shared" si="210"/>
        <v>807.5634924827433</v>
      </c>
      <c r="I1961">
        <f>D1961*IMABS(G1961)</f>
        <v>19588.123079995607</v>
      </c>
    </row>
    <row r="1962" spans="1:9" x14ac:dyDescent="0.25">
      <c r="A1962">
        <v>1950</v>
      </c>
      <c r="B1962" s="1">
        <f t="shared" si="205"/>
        <v>10000000.000000006</v>
      </c>
      <c r="C1962">
        <f t="shared" si="206"/>
        <v>62831853.071795896</v>
      </c>
      <c r="D1962">
        <f>(Ro+RL)/D^2</f>
        <v>24.255830361739861</v>
      </c>
      <c r="E1962" t="str">
        <f t="shared" si="207"/>
        <v>-17724877.4096017+1569.04968031328i</v>
      </c>
      <c r="F1962" t="str">
        <f t="shared" si="208"/>
        <v>1+21747.36098521i</v>
      </c>
      <c r="G1962" t="str">
        <f t="shared" si="209"/>
        <v>0.0346715123399859+815.035785552444i</v>
      </c>
      <c r="H1962">
        <f t="shared" si="210"/>
        <v>815.03578628990476</v>
      </c>
      <c r="I1962">
        <f>D1962*IMABS(G1962)</f>
        <v>19769.369770995192</v>
      </c>
    </row>
    <row r="1963" spans="1:9" x14ac:dyDescent="0.25">
      <c r="A1963">
        <v>1951</v>
      </c>
      <c r="B1963" s="1">
        <f t="shared" si="205"/>
        <v>10092528.860766843</v>
      </c>
      <c r="C1963">
        <f t="shared" si="206"/>
        <v>63413229.050256155</v>
      </c>
      <c r="D1963">
        <f>(Ro+RL)/D^2</f>
        <v>24.255830361739861</v>
      </c>
      <c r="E1963" t="str">
        <f t="shared" si="207"/>
        <v>-18054407.5023266+1583.56791825387i</v>
      </c>
      <c r="F1963" t="str">
        <f t="shared" si="208"/>
        <v>1+21948.5868388747i</v>
      </c>
      <c r="G1963" t="str">
        <f t="shared" si="209"/>
        <v>0.0346715123027316+822.577219642254i</v>
      </c>
      <c r="H1963">
        <f t="shared" si="210"/>
        <v>822.57722037295366</v>
      </c>
      <c r="I1963">
        <f>D1963*IMABS(G1963)</f>
        <v>19952.293516797869</v>
      </c>
    </row>
    <row r="1964" spans="1:9" x14ac:dyDescent="0.25">
      <c r="A1964">
        <v>1952</v>
      </c>
      <c r="B1964" s="1">
        <f t="shared" si="205"/>
        <v>10185913.880541196</v>
      </c>
      <c r="C1964">
        <f t="shared" si="206"/>
        <v>63999984.434413046</v>
      </c>
      <c r="D1964">
        <f>(Ro+RL)/D^2</f>
        <v>24.255830361739861</v>
      </c>
      <c r="E1964" t="str">
        <f t="shared" si="207"/>
        <v>-18390064.016881+1598.22049179617i</v>
      </c>
      <c r="F1964" t="str">
        <f t="shared" si="208"/>
        <v>1+22151.674612439i</v>
      </c>
      <c r="G1964" t="str">
        <f t="shared" si="209"/>
        <v>0.0346715122661575+830.188433755062i</v>
      </c>
      <c r="H1964">
        <f t="shared" si="210"/>
        <v>830.18843447906238</v>
      </c>
      <c r="I1964">
        <f>D1964*IMABS(G1964)</f>
        <v>20136.909835002523</v>
      </c>
    </row>
    <row r="1965" spans="1:9" x14ac:dyDescent="0.25">
      <c r="A1965">
        <v>1953</v>
      </c>
      <c r="B1965" s="1">
        <f t="shared" si="205"/>
        <v>10280162.981264755</v>
      </c>
      <c r="C1965">
        <f t="shared" si="206"/>
        <v>64592168.999294199</v>
      </c>
      <c r="D1965">
        <f>(Ro+RL)/D^2</f>
        <v>24.255830361739861</v>
      </c>
      <c r="E1965" t="str">
        <f t="shared" si="207"/>
        <v>-18731960.8519503+1613.00864393219i</v>
      </c>
      <c r="F1965" t="str">
        <f t="shared" si="208"/>
        <v>1+22356.6415340357i</v>
      </c>
      <c r="G1965" t="str">
        <f t="shared" si="209"/>
        <v>0.0346715122302512+837.870073557529i</v>
      </c>
      <c r="H1965">
        <f t="shared" si="210"/>
        <v>837.87007427489186</v>
      </c>
      <c r="I1965">
        <f>D1965*IMABS(G1965)</f>
        <v>20323.234386790155</v>
      </c>
    </row>
    <row r="1966" spans="1:9" x14ac:dyDescent="0.25">
      <c r="A1966">
        <v>1954</v>
      </c>
      <c r="B1966" s="1">
        <f t="shared" si="205"/>
        <v>10375284.158180138</v>
      </c>
      <c r="C1966">
        <f t="shared" si="206"/>
        <v>65189832.980490565</v>
      </c>
      <c r="D1966">
        <f>(Ro+RL)/D^2</f>
        <v>24.255830361739861</v>
      </c>
      <c r="E1966" t="str">
        <f t="shared" si="207"/>
        <v>-19080214.0237547+1627.9336291552i</v>
      </c>
      <c r="F1966" t="str">
        <f t="shared" si="208"/>
        <v>1+22563.5049912074i</v>
      </c>
      <c r="G1966" t="str">
        <f t="shared" si="209"/>
        <v>0.0346715121950001+845.622790690606i</v>
      </c>
      <c r="H1966">
        <f t="shared" si="210"/>
        <v>845.62279140139208</v>
      </c>
      <c r="I1966">
        <f>D1966*IMABS(G1966)</f>
        <v>20511.282978253097</v>
      </c>
    </row>
    <row r="1967" spans="1:9" x14ac:dyDescent="0.25">
      <c r="A1967">
        <v>1955</v>
      </c>
      <c r="B1967" s="1">
        <f t="shared" si="205"/>
        <v>10471285.480509</v>
      </c>
      <c r="C1967">
        <f t="shared" si="206"/>
        <v>65793027.078417085</v>
      </c>
      <c r="D1967">
        <f>(Ro+RL)/D^2</f>
        <v>24.255830361739861</v>
      </c>
      <c r="E1967" t="str">
        <f t="shared" si="207"/>
        <v>-19434941.7054173+1642.99671356617i</v>
      </c>
      <c r="F1967" t="str">
        <f t="shared" si="208"/>
        <v>1+22772.2825323817i</v>
      </c>
      <c r="G1967" t="str">
        <f t="shared" si="209"/>
        <v>0.0346715121603921+853.447242824813i</v>
      </c>
      <c r="H1967">
        <f t="shared" si="210"/>
        <v>853.44724352908247</v>
      </c>
      <c r="I1967">
        <f>D1967*IMABS(G1967)</f>
        <v>20701.071561735913</v>
      </c>
    </row>
    <row r="1968" spans="1:9" x14ac:dyDescent="0.25">
      <c r="A1968">
        <v>1956</v>
      </c>
      <c r="B1968" s="1">
        <f t="shared" si="205"/>
        <v>10568175.09213662</v>
      </c>
      <c r="C1968">
        <f t="shared" si="206"/>
        <v>66401802.462614082</v>
      </c>
      <c r="D1968">
        <f>(Ro+RL)/D^2</f>
        <v>24.255830361739861</v>
      </c>
      <c r="E1968" t="str">
        <f t="shared" si="207"/>
        <v>-19796264.2670634+1658.19917498117i</v>
      </c>
      <c r="F1968" t="str">
        <f t="shared" si="208"/>
        <v>1+22982.99186836i</v>
      </c>
      <c r="G1968" t="str">
        <f t="shared" si="209"/>
        <v>0.0346715121264159+861.344093716007i</v>
      </c>
      <c r="H1968">
        <f t="shared" si="210"/>
        <v>861.34409441381968</v>
      </c>
      <c r="I1968">
        <f>D1968*IMABS(G1968)</f>
        <v>20892.616237188053</v>
      </c>
    </row>
    <row r="1969" spans="1:9" x14ac:dyDescent="0.25">
      <c r="A1969">
        <v>1957</v>
      </c>
      <c r="B1969" s="1">
        <f t="shared" si="205"/>
        <v>10665961.212302567</v>
      </c>
      <c r="C1969">
        <f t="shared" si="206"/>
        <v>67016210.776086859</v>
      </c>
      <c r="D1969">
        <f>(Ro+RL)/D^2</f>
        <v>24.255830361739861</v>
      </c>
      <c r="E1969" t="str">
        <f t="shared" si="207"/>
        <v>-20164304.3166654+1673.54230303972i</v>
      </c>
      <c r="F1969" t="str">
        <f t="shared" si="208"/>
        <v>1+23195.6508738192i</v>
      </c>
      <c r="G1969" t="str">
        <f t="shared" si="209"/>
        <v>0.0346715120930602+869.314013261695i</v>
      </c>
      <c r="H1969">
        <f t="shared" si="210"/>
        <v>869.31401395311002</v>
      </c>
      <c r="I1969">
        <f>D1969*IMABS(G1969)</f>
        <v>21085.933253529794</v>
      </c>
    </row>
    <row r="1970" spans="1:9" x14ac:dyDescent="0.25">
      <c r="A1970">
        <v>1958</v>
      </c>
      <c r="B1970" s="1">
        <f t="shared" si="205"/>
        <v>10764652.136298368</v>
      </c>
      <c r="C1970">
        <f t="shared" si="206"/>
        <v>67636304.139689252</v>
      </c>
      <c r="D1970">
        <f>(Ro+RL)/D^2</f>
        <v>24.255830361739861</v>
      </c>
      <c r="E1970" t="str">
        <f t="shared" si="207"/>
        <v>-20539186.7416494+1689.02739931426i</v>
      </c>
      <c r="F1970" t="str">
        <f t="shared" si="208"/>
        <v>1+23410.2775888292i</v>
      </c>
      <c r="G1970" t="str">
        <f t="shared" si="209"/>
        <v>0.0346715120603128+877.357677557899i</v>
      </c>
      <c r="H1970">
        <f t="shared" si="210"/>
        <v>877.35767824297523</v>
      </c>
      <c r="I1970">
        <f>D1970*IMABS(G1970)</f>
        <v>21281.039010031549</v>
      </c>
    </row>
    <row r="1971" spans="1:9" x14ac:dyDescent="0.25">
      <c r="A1971">
        <v>1959</v>
      </c>
      <c r="B1971" s="1">
        <f t="shared" si="205"/>
        <v>10864256.236170666</v>
      </c>
      <c r="C1971">
        <f t="shared" si="206"/>
        <v>68262135.15654172</v>
      </c>
      <c r="D1971">
        <f>(Ro+RL)/D^2</f>
        <v>24.255830361739861</v>
      </c>
      <c r="E1971" t="str">
        <f t="shared" si="207"/>
        <v>-20921038.7512707+1704.65577742051i</v>
      </c>
      <c r="F1971" t="str">
        <f t="shared" si="208"/>
        <v>1+23626.8902203822i</v>
      </c>
      <c r="G1971" t="str">
        <f t="shared" si="209"/>
        <v>0.0346715120281633+885.475768956435i</v>
      </c>
      <c r="H1971">
        <f t="shared" si="210"/>
        <v>885.47576963523045</v>
      </c>
      <c r="I1971">
        <f>D1971*IMABS(G1971)</f>
        <v>21477.950057703194</v>
      </c>
    </row>
    <row r="1972" spans="1:9" x14ac:dyDescent="0.25">
      <c r="A1972">
        <v>1960</v>
      </c>
      <c r="B1972" s="1">
        <f t="shared" si="205"/>
        <v>10964781.961431853</v>
      </c>
      <c r="C1972">
        <f t="shared" si="206"/>
        <v>68893756.916496381</v>
      </c>
      <c r="D1972">
        <f>(Ro+RL)/D^2</f>
        <v>24.255830361739861</v>
      </c>
      <c r="E1972" t="str">
        <f t="shared" si="207"/>
        <v>-21309989.9197821+1720.42876312894i</v>
      </c>
      <c r="F1972" t="str">
        <f t="shared" si="208"/>
        <v>1+23845.5071439377i</v>
      </c>
      <c r="G1972" t="str">
        <f t="shared" si="209"/>
        <v>0.0346715119966006+893.668976122879i</v>
      </c>
      <c r="H1972">
        <f t="shared" si="210"/>
        <v>893.66897679545116</v>
      </c>
      <c r="I1972">
        <f>D1972*IMABS(G1972)</f>
        <v>21676.683100700098</v>
      </c>
    </row>
    <row r="1973" spans="1:9" x14ac:dyDescent="0.25">
      <c r="A1973">
        <v>1961</v>
      </c>
      <c r="B1973" s="1">
        <f t="shared" si="205"/>
        <v>11066237.839776658</v>
      </c>
      <c r="C1973">
        <f t="shared" si="206"/>
        <v>69531223.000639454</v>
      </c>
      <c r="D1973">
        <f>(Ro+RL)/D^2</f>
        <v>24.255830361739861</v>
      </c>
      <c r="E1973" t="str">
        <f t="shared" si="207"/>
        <v>-21706172.2304015+1736.34769447723i</v>
      </c>
      <c r="F1973" t="str">
        <f t="shared" si="208"/>
        <v>1+24066.1469049813i</v>
      </c>
      <c r="G1973" t="str">
        <f t="shared" si="209"/>
        <v>0.0346715119656142+901.937994094941i</v>
      </c>
      <c r="H1973">
        <f t="shared" si="210"/>
        <v>901.937994761347</v>
      </c>
      <c r="I1973">
        <f>D1973*IMABS(G1973)</f>
        <v>21877.254997739048</v>
      </c>
    </row>
    <row r="1974" spans="1:9" x14ac:dyDescent="0.25">
      <c r="A1974">
        <v>1962</v>
      </c>
      <c r="B1974" s="1">
        <f t="shared" si="205"/>
        <v>11168632.477805637</v>
      </c>
      <c r="C1974">
        <f t="shared" si="206"/>
        <v>70174587.485837117</v>
      </c>
      <c r="D1974">
        <f>(Ro+RL)/D^2</f>
        <v>24.255830361739861</v>
      </c>
      <c r="E1974" t="str">
        <f t="shared" si="207"/>
        <v>-22109720.1200979+1752.41392188374i</v>
      </c>
      <c r="F1974" t="str">
        <f t="shared" si="208"/>
        <v>1+24288.8282205979i</v>
      </c>
      <c r="G1974" t="str">
        <f t="shared" si="209"/>
        <v>0.0346715119351929+910.283524341429i</v>
      </c>
      <c r="H1974">
        <f t="shared" si="210"/>
        <v>910.28352500172525</v>
      </c>
      <c r="I1974">
        <f>D1974*IMABS(G1974)</f>
        <v>22079.682763528432</v>
      </c>
    </row>
    <row r="1975" spans="1:9" x14ac:dyDescent="0.25">
      <c r="A1975">
        <v>1963</v>
      </c>
      <c r="B1975" s="1">
        <f t="shared" si="205"/>
        <v>11271974.561755121</v>
      </c>
      <c r="C1975">
        <f t="shared" si="206"/>
        <v>70823904.949321836</v>
      </c>
      <c r="D1975">
        <f>(Ro+RL)/D^2</f>
        <v>24.255830361739861</v>
      </c>
      <c r="E1975" t="str">
        <f t="shared" si="207"/>
        <v>-22520770.5252099+1768.62880826213i</v>
      </c>
      <c r="F1975" t="str">
        <f t="shared" si="208"/>
        <v>1+24513.5699810593i</v>
      </c>
      <c r="G1975" t="str">
        <f t="shared" si="209"/>
        <v>0.0346715119053274+918.706274821756i</v>
      </c>
      <c r="H1975">
        <f t="shared" si="210"/>
        <v>918.70627547599872</v>
      </c>
      <c r="I1975">
        <f>D1975*IMABS(G1975)</f>
        <v>22283.983570211672</v>
      </c>
    </row>
    <row r="1976" spans="1:9" x14ac:dyDescent="0.25">
      <c r="A1976">
        <v>1964</v>
      </c>
      <c r="B1976" s="1">
        <f t="shared" si="205"/>
        <v>11376272.858234318</v>
      </c>
      <c r="C1976">
        <f t="shared" si="206"/>
        <v>71479230.473323777</v>
      </c>
      <c r="D1976">
        <f>(Ro+RL)/D^2</f>
        <v>24.255830361739861</v>
      </c>
      <c r="E1976" t="str">
        <f t="shared" si="207"/>
        <v>-22939462.9279132+1784.99372913692i</v>
      </c>
      <c r="F1976" t="str">
        <f t="shared" si="208"/>
        <v>1+24740.3912514268i</v>
      </c>
      <c r="G1976" t="str">
        <f t="shared" si="209"/>
        <v>0.0346715118760066+927.206960046025i</v>
      </c>
      <c r="H1976">
        <f t="shared" si="210"/>
        <v>927.20696069426947</v>
      </c>
      <c r="I1976">
        <f>D1976*IMABS(G1976)</f>
        <v>22490.1747488246</v>
      </c>
    </row>
    <row r="1977" spans="1:9" x14ac:dyDescent="0.25">
      <c r="A1977">
        <v>1965</v>
      </c>
      <c r="B1977" s="1">
        <f t="shared" si="205"/>
        <v>11481536.214968828</v>
      </c>
      <c r="C1977">
        <f t="shared" si="206"/>
        <v>72140619.649742469</v>
      </c>
      <c r="D1977">
        <f>(Ro+RL)/D^2</f>
        <v>24.255830361739861</v>
      </c>
      <c r="E1977" t="str">
        <f t="shared" si="207"/>
        <v>-23365939.4035504+1801.51007276022i</v>
      </c>
      <c r="F1977" t="str">
        <f t="shared" si="208"/>
        <v>1+24969.3112731689i</v>
      </c>
      <c r="G1977" t="str">
        <f t="shared" si="209"/>
        <v>0.0346715118472212+935.78630113559i</v>
      </c>
      <c r="H1977">
        <f t="shared" si="210"/>
        <v>935.78630177789125</v>
      </c>
      <c r="I1977">
        <f>D1977*IMABS(G1977)</f>
        <v>22698.273790764433</v>
      </c>
    </row>
    <row r="1978" spans="1:9" x14ac:dyDescent="0.25">
      <c r="A1978">
        <v>1966</v>
      </c>
      <c r="B1978" s="1">
        <f t="shared" si="205"/>
        <v>11587773.561551293</v>
      </c>
      <c r="C1978">
        <f t="shared" si="206"/>
        <v>72808128.584863156</v>
      </c>
      <c r="D1978">
        <f>(Ro+RL)/D^2</f>
        <v>24.255830361739861</v>
      </c>
      <c r="E1978" t="str">
        <f t="shared" si="207"/>
        <v>-23800344.6688423+1818.17924022947i</v>
      </c>
      <c r="F1978" t="str">
        <f t="shared" si="208"/>
        <v>1+25200.3494657928i</v>
      </c>
      <c r="G1978" t="str">
        <f t="shared" si="209"/>
        <v>0.0346715118189609+944.445025884289i</v>
      </c>
      <c r="H1978">
        <f t="shared" si="210"/>
        <v>944.44502652070162</v>
      </c>
      <c r="I1978">
        <f>D1978*IMABS(G1978)</f>
        <v>22908.298349275043</v>
      </c>
    </row>
    <row r="1979" spans="1:9" x14ac:dyDescent="0.25">
      <c r="A1979">
        <v>1967</v>
      </c>
      <c r="B1979" s="1">
        <f t="shared" si="205"/>
        <v>11694993.910198735</v>
      </c>
      <c r="C1979">
        <f t="shared" si="206"/>
        <v>73481813.904115424</v>
      </c>
      <c r="D1979">
        <f>(Ro+RL)/D^2</f>
        <v>24.255830361739861</v>
      </c>
      <c r="E1979" t="str">
        <f t="shared" si="207"/>
        <v>-24242826.1309938+1835.00264560631i</v>
      </c>
      <c r="F1979" t="str">
        <f t="shared" si="208"/>
        <v>1+25433.5254284924i</v>
      </c>
      <c r="G1979" t="str">
        <f t="shared" si="209"/>
        <v>0.0346715117912169+953.183868820121i</v>
      </c>
      <c r="H1979">
        <f t="shared" si="210"/>
        <v>953.18386945069904</v>
      </c>
      <c r="I1979">
        <f>D1979*IMABS(G1979)</f>
        <v>23120.26624094295</v>
      </c>
    </row>
    <row r="1980" spans="1:9" x14ac:dyDescent="0.25">
      <c r="A1980">
        <v>1968</v>
      </c>
      <c r="B1980" s="1">
        <f t="shared" si="205"/>
        <v>11803206.356517313</v>
      </c>
      <c r="C1980">
        <f t="shared" si="206"/>
        <v>74161732.756878272</v>
      </c>
      <c r="D1980">
        <f>(Ro+RL)/D^2</f>
        <v>24.255830361739861</v>
      </c>
      <c r="E1980" t="str">
        <f t="shared" si="207"/>
        <v>-24693533.9377149+1851.98171603651i</v>
      </c>
      <c r="F1980" t="str">
        <f t="shared" si="208"/>
        <v>1+25668.8589418107i</v>
      </c>
      <c r="G1980" t="str">
        <f t="shared" si="209"/>
        <v>0.0346715117639787+962.00357126761i</v>
      </c>
      <c r="H1980">
        <f t="shared" si="210"/>
        <v>962.00357189240674</v>
      </c>
      <c r="I1980">
        <f>D1980*IMABS(G1980)</f>
        <v>23334.195447210033</v>
      </c>
    </row>
    <row r="1981" spans="1:9" x14ac:dyDescent="0.25">
      <c r="A1981">
        <v>1969</v>
      </c>
      <c r="B1981" s="1">
        <f t="shared" si="205"/>
        <v>11912420.080273755</v>
      </c>
      <c r="C1981">
        <f t="shared" si="206"/>
        <v>74847942.82132712</v>
      </c>
      <c r="D1981">
        <f>(Ro+RL)/D^2</f>
        <v>24.255830361739861</v>
      </c>
      <c r="E1981" t="str">
        <f t="shared" si="207"/>
        <v>-25152621.0281699+1869.1178918711i</v>
      </c>
      <c r="F1981" t="str">
        <f t="shared" si="208"/>
        <v>1+25906.3699693177i</v>
      </c>
      <c r="G1981" t="str">
        <f t="shared" si="209"/>
        <v>0.034671511737238+970.904881410672i</v>
      </c>
      <c r="H1981">
        <f t="shared" si="210"/>
        <v>970.90488202974075</v>
      </c>
      <c r="I1981">
        <f>D1981*IMABS(G1981)</f>
        <v>23550.104115898444</v>
      </c>
    </row>
    <row r="1982" spans="1:9" x14ac:dyDescent="0.25">
      <c r="A1982">
        <v>1970</v>
      </c>
      <c r="B1982" s="1">
        <f t="shared" si="205"/>
        <v>12022644.346174169</v>
      </c>
      <c r="C1982">
        <f t="shared" si="206"/>
        <v>75540502.30932726</v>
      </c>
      <c r="D1982">
        <f>(Ro+RL)/D^2</f>
        <v>24.255830361739861</v>
      </c>
      <c r="E1982" t="str">
        <f t="shared" si="207"/>
        <v>-25620243.1848742+1886.41262678848i</v>
      </c>
      <c r="F1982" t="str">
        <f t="shared" si="208"/>
        <v>1+26146.0786593044i</v>
      </c>
      <c r="G1982" t="str">
        <f t="shared" si="209"/>
        <v>0.0346715117109854+979.888554356063i</v>
      </c>
      <c r="H1982">
        <f t="shared" si="210"/>
        <v>979.88855496945598</v>
      </c>
      <c r="I1982">
        <f>D1982*IMABS(G1982)</f>
        <v>23768.010562749529</v>
      </c>
    </row>
    <row r="1983" spans="1:9" x14ac:dyDescent="0.25">
      <c r="A1983">
        <v>1971</v>
      </c>
      <c r="B1983" s="1">
        <f t="shared" si="205"/>
        <v>12133888.504649762</v>
      </c>
      <c r="C1983">
        <f t="shared" si="206"/>
        <v>76239469.971370667</v>
      </c>
      <c r="D1983">
        <f>(Ro+RL)/D^2</f>
        <v>24.255830361739861</v>
      </c>
      <c r="E1983" t="str">
        <f t="shared" si="207"/>
        <v>-26096559.0865563+1903.86738791777i</v>
      </c>
      <c r="F1983" t="str">
        <f t="shared" si="208"/>
        <v>1+26388.0053464908i</v>
      </c>
      <c r="G1983" t="str">
        <f t="shared" si="209"/>
        <v>0.0346715116852119+988.95535219748i</v>
      </c>
      <c r="H1983">
        <f t="shared" si="210"/>
        <v>988.9553528052495</v>
      </c>
      <c r="I1983">
        <f>D1983*IMABS(G1983)</f>
        <v>23987.933272978727</v>
      </c>
    </row>
    <row r="1984" spans="1:9" x14ac:dyDescent="0.25">
      <c r="A1984">
        <v>1972</v>
      </c>
      <c r="B1984" s="1">
        <f t="shared" si="205"/>
        <v>12246161.992650511</v>
      </c>
      <c r="C1984">
        <f t="shared" si="206"/>
        <v>76944905.101562768</v>
      </c>
      <c r="D1984">
        <f>(Ro+RL)/D^2</f>
        <v>24.255830361739861</v>
      </c>
      <c r="E1984" t="str">
        <f t="shared" si="207"/>
        <v>-26581730.3620031+1921.48365596329i</v>
      </c>
      <c r="F1984" t="str">
        <f t="shared" si="208"/>
        <v>1+26632.1705537529i</v>
      </c>
      <c r="G1984" t="str">
        <f t="shared" si="209"/>
        <v>0.0346715116599088+998.106044080167i</v>
      </c>
      <c r="H1984">
        <f t="shared" si="210"/>
        <v>998.10604468236431</v>
      </c>
      <c r="I1984">
        <f>D1984*IMABS(G1984)</f>
        <v>24209.890902842573</v>
      </c>
    </row>
    <row r="1985" spans="1:9" x14ac:dyDescent="0.25">
      <c r="A1985">
        <v>1973</v>
      </c>
      <c r="B1985" s="1">
        <f t="shared" si="205"/>
        <v>12359474.334445119</v>
      </c>
      <c r="C1985">
        <f t="shared" si="206"/>
        <v>77656867.542648762</v>
      </c>
      <c r="D1985">
        <f>(Ro+RL)/D^2</f>
        <v>24.255830361739861</v>
      </c>
      <c r="E1985" t="str">
        <f t="shared" si="207"/>
        <v>-27075921.6449044+1939.26292533013i</v>
      </c>
      <c r="F1985" t="str">
        <f t="shared" si="208"/>
        <v>1+26878.5949938616i</v>
      </c>
      <c r="G1985" t="str">
        <f t="shared" si="209"/>
        <v>0.0346715116350675+1007.34140626619i</v>
      </c>
      <c r="H1985">
        <f t="shared" si="210"/>
        <v>1007.3414068628663</v>
      </c>
      <c r="I1985">
        <f>D1985*IMABS(G1985)</f>
        <v>24433.902281222057</v>
      </c>
    </row>
    <row r="1986" spans="1:9" x14ac:dyDescent="0.25">
      <c r="A1986">
        <v>1974</v>
      </c>
      <c r="B1986" s="1">
        <f t="shared" si="205"/>
        <v>12473835.142429436</v>
      </c>
      <c r="C1986">
        <f t="shared" si="206"/>
        <v>78375417.691093013</v>
      </c>
      <c r="D1986">
        <f>(Ro+RL)/D^2</f>
        <v>24.255830361739861</v>
      </c>
      <c r="E1986" t="str">
        <f t="shared" si="207"/>
        <v>-27579300.629719+1957.20670425094i</v>
      </c>
      <c r="F1986" t="str">
        <f t="shared" si="208"/>
        <v>1+27127.2995712411i</v>
      </c>
      <c r="G1986" t="str">
        <f t="shared" si="209"/>
        <v>0.0346715116106795+1016.66222220027i</v>
      </c>
      <c r="H1986">
        <f t="shared" si="210"/>
        <v>1016.662222791476</v>
      </c>
      <c r="I1986">
        <f>D1986*IMABS(G1986)</f>
        <v>24659.986411219419</v>
      </c>
    </row>
    <row r="1987" spans="1:9" x14ac:dyDescent="0.25">
      <c r="A1987">
        <v>1975</v>
      </c>
      <c r="B1987" s="1">
        <f t="shared" si="205"/>
        <v>12589254.117941668</v>
      </c>
      <c r="C1987">
        <f t="shared" si="206"/>
        <v>79100616.502201185</v>
      </c>
      <c r="D1987">
        <f>(Ro+RL)/D^2</f>
        <v>24.255830361739861</v>
      </c>
      <c r="E1987" t="str">
        <f t="shared" si="207"/>
        <v>-28092038.1285786+1975.3165149139i</v>
      </c>
      <c r="F1987" t="str">
        <f t="shared" si="208"/>
        <v>1+27378.3053837419i</v>
      </c>
      <c r="G1987" t="str">
        <f t="shared" si="209"/>
        <v>0.0346715115867369+1026.06928257627i</v>
      </c>
      <c r="H1987">
        <f t="shared" si="210"/>
        <v>1026.0692831620559</v>
      </c>
      <c r="I1987">
        <f>D1987*IMABS(G1987)</f>
        <v>24888.162471770847</v>
      </c>
    </row>
    <row r="1988" spans="1:9" x14ac:dyDescent="0.25">
      <c r="A1988">
        <v>1976</v>
      </c>
      <c r="B1988" s="1">
        <f t="shared" si="205"/>
        <v>12705741.052085448</v>
      </c>
      <c r="C1988">
        <f t="shared" si="206"/>
        <v>79832525.495291784</v>
      </c>
      <c r="D1988">
        <f>(Ro+RL)/D^2</f>
        <v>24.255830361739861</v>
      </c>
      <c r="E1988" t="str">
        <f t="shared" si="207"/>
        <v>-28614308.1292496+1993.5938935918i</v>
      </c>
      <c r="F1988" t="str">
        <f t="shared" si="208"/>
        <v>1+27631.6337244304i</v>
      </c>
      <c r="G1988" t="str">
        <f t="shared" si="209"/>
        <v>0.0346715115632313+1035.56338540424i</v>
      </c>
      <c r="H1988">
        <f t="shared" si="210"/>
        <v>1035.5633859846553</v>
      </c>
      <c r="I1988">
        <f>D1988*IMABS(G1988)</f>
        <v>25118.449819272737</v>
      </c>
    </row>
    <row r="1989" spans="1:9" x14ac:dyDescent="0.25">
      <c r="A1989">
        <v>1977</v>
      </c>
      <c r="B1989" s="1">
        <f t="shared" si="205"/>
        <v>12823305.826560237</v>
      </c>
      <c r="C1989">
        <f t="shared" si="206"/>
        <v>80571206.758913651</v>
      </c>
      <c r="D1989">
        <f>(Ro+RL)/D^2</f>
        <v>24.255830361739861</v>
      </c>
      <c r="E1989" t="str">
        <f t="shared" si="207"/>
        <v>-29146287.8541719+2012.04039077237i</v>
      </c>
      <c r="F1989" t="str">
        <f t="shared" si="208"/>
        <v>1+27887.3060833952i</v>
      </c>
      <c r="G1989" t="str">
        <f t="shared" si="209"/>
        <v>0.0346715115401543+1045.14533607812i</v>
      </c>
      <c r="H1989">
        <f t="shared" si="210"/>
        <v>1045.1453366532139</v>
      </c>
      <c r="I1989">
        <f>D1989*IMABS(G1989)</f>
        <v>25350.867989223854</v>
      </c>
    </row>
    <row r="1990" spans="1:9" x14ac:dyDescent="0.25">
      <c r="A1990">
        <v>1978</v>
      </c>
      <c r="B1990" s="1">
        <f t="shared" si="205"/>
        <v>12941958.414499873</v>
      </c>
      <c r="C1990">
        <f t="shared" si="206"/>
        <v>81316722.956114814</v>
      </c>
      <c r="D1990">
        <f>(Ro+RL)/D^2</f>
        <v>24.255830361739861</v>
      </c>
      <c r="E1990" t="str">
        <f t="shared" si="207"/>
        <v>-29688157.8205972+2030.65757128988i</v>
      </c>
      <c r="F1990" t="str">
        <f t="shared" si="208"/>
        <v>1+28145.3441495705i</v>
      </c>
      <c r="G1990" t="str">
        <f t="shared" si="209"/>
        <v>0.034671511517499+1054.81594744407i</v>
      </c>
      <c r="H1990">
        <f t="shared" si="210"/>
        <v>1054.8159480138916</v>
      </c>
      <c r="I1990">
        <f>D1990*IMABS(G1990)</f>
        <v>25585.436697882764</v>
      </c>
    </row>
    <row r="1991" spans="1:9" x14ac:dyDescent="0.25">
      <c r="A1991">
        <v>1979</v>
      </c>
      <c r="B1991" s="1">
        <f t="shared" si="205"/>
        <v>13061708.881318418</v>
      </c>
      <c r="C1991">
        <f t="shared" si="206"/>
        <v>82069137.32975699</v>
      </c>
      <c r="D1991">
        <f>(Ro+RL)/D^2</f>
        <v>24.255830361739861</v>
      </c>
      <c r="E1991" t="str">
        <f t="shared" si="207"/>
        <v>-30240101.9018431+2049.44701445778i</v>
      </c>
      <c r="F1991" t="str">
        <f t="shared" si="208"/>
        <v>1+28405.7698125755i</v>
      </c>
      <c r="G1991" t="str">
        <f t="shared" si="209"/>
        <v>0.034671511495257+1064.57603986944i</v>
      </c>
      <c r="H1991">
        <f t="shared" si="210"/>
        <v>1064.5760404340374</v>
      </c>
      <c r="I1991">
        <f>D1991*IMABS(G1991)</f>
        <v>25822.175843940728</v>
      </c>
    </row>
    <row r="1992" spans="1:9" x14ac:dyDescent="0.25">
      <c r="A1992">
        <v>1980</v>
      </c>
      <c r="B1992" s="1">
        <f t="shared" si="205"/>
        <v>13182567.385564111</v>
      </c>
      <c r="C1992">
        <f t="shared" si="206"/>
        <v>82828513.707881242</v>
      </c>
      <c r="D1992">
        <f>(Ro+RL)/D^2</f>
        <v>24.255830361739861</v>
      </c>
      <c r="E1992" t="str">
        <f t="shared" si="207"/>
        <v>-30802307.3896879+2068.41031420276i</v>
      </c>
      <c r="F1992" t="str">
        <f t="shared" si="208"/>
        <v>1+28668.6051645719i</v>
      </c>
      <c r="G1992" t="str">
        <f t="shared" si="209"/>
        <v>0.0346715114734208+1074.42644131233i</v>
      </c>
      <c r="H1992">
        <f t="shared" si="210"/>
        <v>1074.4264418717512</v>
      </c>
      <c r="I1992">
        <f>D1992*IMABS(G1992)</f>
        <v>26061.105510208949</v>
      </c>
    </row>
    <row r="1993" spans="1:9" x14ac:dyDescent="0.25">
      <c r="A1993">
        <v>1981</v>
      </c>
      <c r="B1993" s="1">
        <f t="shared" si="205"/>
        <v>13304544.179780941</v>
      </c>
      <c r="C1993">
        <f t="shared" si="206"/>
        <v>83594916.509121284</v>
      </c>
      <c r="D1993">
        <f>(Ro+RL)/D^2</f>
        <v>24.255830361739861</v>
      </c>
      <c r="E1993" t="str">
        <f t="shared" si="207"/>
        <v>-31374965.0579231+2087.54907919992i</v>
      </c>
      <c r="F1993" t="str">
        <f t="shared" si="208"/>
        <v>1+28933.8725021371i</v>
      </c>
      <c r="G1993" t="str">
        <f t="shared" si="209"/>
        <v>0.0346715114519835+1084.36798739184i</v>
      </c>
      <c r="H1993">
        <f t="shared" si="210"/>
        <v>1084.3679879461322</v>
      </c>
      <c r="I1993">
        <f>D1993*IMABS(G1993)</f>
        <v>26302.245965322556</v>
      </c>
    </row>
    <row r="1994" spans="1:9" x14ac:dyDescent="0.25">
      <c r="A1994">
        <v>1982</v>
      </c>
      <c r="B1994" s="1">
        <f t="shared" si="205"/>
        <v>13427649.611378659</v>
      </c>
      <c r="C1994">
        <f t="shared" si="206"/>
        <v>84368410.748170063</v>
      </c>
      <c r="D1994">
        <f>(Ro+RL)/D^2</f>
        <v>24.255830361739861</v>
      </c>
      <c r="E1994" t="str">
        <f t="shared" si="207"/>
        <v>-31958269.2270906+2106.86493300924i</v>
      </c>
      <c r="F1994" t="str">
        <f t="shared" si="208"/>
        <v>1+29201.5943281566i</v>
      </c>
      <c r="G1994" t="str">
        <f t="shared" si="209"/>
        <v>0.0346715114309372+1094.40152145897i</v>
      </c>
      <c r="H1994">
        <f t="shared" si="210"/>
        <v>1094.4015220081803</v>
      </c>
      <c r="I1994">
        <f>D1994*IMABS(G1994)</f>
        <v>26545.617665460333</v>
      </c>
    </row>
    <row r="1995" spans="1:9" x14ac:dyDescent="0.25">
      <c r="A1995">
        <v>1983</v>
      </c>
      <c r="B1995" s="1">
        <f t="shared" si="205"/>
        <v>13551894.123510372</v>
      </c>
      <c r="C1995">
        <f t="shared" si="206"/>
        <v>85149062.04129374</v>
      </c>
      <c r="D1995">
        <f>(Ro+RL)/D^2</f>
        <v>24.255830361739861</v>
      </c>
      <c r="E1995" t="str">
        <f t="shared" si="207"/>
        <v>-32552417.8304208+2126.35951421333i</v>
      </c>
      <c r="F1995" t="str">
        <f t="shared" si="208"/>
        <v>1+29471.7933537326i</v>
      </c>
      <c r="G1995" t="str">
        <f t="shared" si="209"/>
        <v>0.0346715114102749+1104.52789466813i</v>
      </c>
      <c r="H1995">
        <f t="shared" si="210"/>
        <v>1104.5278952123053</v>
      </c>
      <c r="I1995">
        <f>D1995*IMABS(G1995)</f>
        <v>26791.241256079258</v>
      </c>
    </row>
    <row r="1996" spans="1:9" x14ac:dyDescent="0.25">
      <c r="A1996">
        <v>1984</v>
      </c>
      <c r="B1996" s="1">
        <f t="shared" si="205"/>
        <v>13677288.25595854</v>
      </c>
      <c r="C1996">
        <f t="shared" si="206"/>
        <v>85936936.611898616</v>
      </c>
      <c r="D1996">
        <f>(Ro+RL)/D^2</f>
        <v>24.255830361739861</v>
      </c>
      <c r="E1996" t="str">
        <f t="shared" si="207"/>
        <v>-33157612.4809975+2146.03447655643i</v>
      </c>
      <c r="F1996" t="str">
        <f t="shared" si="208"/>
        <v>1+29744.4925001103i</v>
      </c>
      <c r="G1996" t="str">
        <f t="shared" si="209"/>
        <v>0.0346715113899901+1114.74796604938i</v>
      </c>
      <c r="H1996">
        <f t="shared" si="210"/>
        <v>1114.7479665885662</v>
      </c>
      <c r="I1996">
        <f>D1996*IMABS(G1996)</f>
        <v>27039.137573666718</v>
      </c>
    </row>
    <row r="1997" spans="1:9" x14ac:dyDescent="0.25">
      <c r="A1997">
        <v>1985</v>
      </c>
      <c r="B1997" s="1">
        <f t="shared" si="205"/>
        <v>13803842.646028839</v>
      </c>
      <c r="C1997">
        <f t="shared" si="206"/>
        <v>86732101.296147376</v>
      </c>
      <c r="D1997">
        <f>(Ro+RL)/D^2</f>
        <v>24.255830361739861</v>
      </c>
      <c r="E1997" t="str">
        <f t="shared" si="207"/>
        <v>-33774058.5401708+2165.89148908463i</v>
      </c>
      <c r="F1997" t="str">
        <f t="shared" si="208"/>
        <v>1+30019.7149006225i</v>
      </c>
      <c r="G1997" t="str">
        <f t="shared" si="209"/>
        <v>0.0346715113700753+1125.06260258128i</v>
      </c>
      <c r="H1997">
        <f t="shared" si="210"/>
        <v>1125.062603115523</v>
      </c>
      <c r="I1997">
        <f>D1997*IMABS(G1997)</f>
        <v>27289.327647507584</v>
      </c>
    </row>
    <row r="1998" spans="1:9" x14ac:dyDescent="0.25">
      <c r="A1998">
        <v>1986</v>
      </c>
      <c r="B1998" s="1">
        <f t="shared" ref="B1998:B2012" si="211">100^((A1998-200)/500)</f>
        <v>13931568.02945306</v>
      </c>
      <c r="C1998">
        <f t="shared" ref="C1998:C2012" si="212">B1998*PI()*2</f>
        <v>87534623.548632324</v>
      </c>
      <c r="D1998">
        <f>(Ro+RL)/D^2</f>
        <v>24.255830361739861</v>
      </c>
      <c r="E1998" t="str">
        <f t="shared" ref="E1998:E2012" si="213">COMPLEX(1-C1998^2*$G$3,C1998*$G$2)</f>
        <v>-34401965.1872452+2185.9322362876i</v>
      </c>
      <c r="F1998" t="str">
        <f t="shared" ref="F1998:F2012" si="214">COMPLEX(1,C1998*$G$4)</f>
        <v>1+30297.4839026526i</v>
      </c>
      <c r="G1998" t="str">
        <f t="shared" ref="G1998:G2012" si="215">IMDIV(E1998,F1998)</f>
        <v>0.0346715113505242+1135.47267926446i</v>
      </c>
      <c r="H1998">
        <f t="shared" ref="H1998:H2012" si="216">IMABS(G1998)</f>
        <v>1135.4726797938051</v>
      </c>
      <c r="I1998">
        <f>D1998*IMABS(G1998)</f>
        <v>27541.832701468702</v>
      </c>
    </row>
    <row r="1999" spans="1:9" x14ac:dyDescent="0.25">
      <c r="A1999">
        <v>1987</v>
      </c>
      <c r="B1999" s="1">
        <f t="shared" si="211"/>
        <v>14060475.241299158</v>
      </c>
      <c r="C1999">
        <f t="shared" si="212"/>
        <v>88344571.448093221</v>
      </c>
      <c r="D1999">
        <f>(Ro+RL)/D^2</f>
        <v>24.255830361739861</v>
      </c>
      <c r="E1999" t="str">
        <f t="shared" si="213"/>
        <v>-35041545.4904568+2206.15841824132i</v>
      </c>
      <c r="F1999" t="str">
        <f t="shared" si="214"/>
        <v>1+30577.823069614i</v>
      </c>
      <c r="G1999" t="str">
        <f t="shared" si="215"/>
        <v>0.0346715113313298+1145.9790791958i</v>
      </c>
      <c r="H1999">
        <f t="shared" si="216"/>
        <v>1145.9790797202918</v>
      </c>
      <c r="I1999">
        <f>D1999*IMABS(G1999)</f>
        <v>27796.674155798159</v>
      </c>
    </row>
    <row r="2000" spans="1:9" x14ac:dyDescent="0.25">
      <c r="A2000">
        <v>1988</v>
      </c>
      <c r="B2000" s="1">
        <f t="shared" si="211"/>
        <v>14190575.216890929</v>
      </c>
      <c r="C2000">
        <f t="shared" si="212"/>
        <v>89162013.703195855</v>
      </c>
      <c r="D2000">
        <f>(Ro+RL)/D^2</f>
        <v>24.255830361739861</v>
      </c>
      <c r="E2000" t="str">
        <f t="shared" si="213"/>
        <v>-35693016.4792772+2226.57175075242i</v>
      </c>
      <c r="F2000" t="str">
        <f t="shared" si="214"/>
        <v>1+30860.7561829502i</v>
      </c>
      <c r="G2000" t="str">
        <f t="shared" si="215"/>
        <v>0.0346715113124857+1156.5826936434i</v>
      </c>
      <c r="H2000">
        <f t="shared" si="216"/>
        <v>1156.5826941630835</v>
      </c>
      <c r="I2000">
        <f>D2000*IMABS(G2000)</f>
        <v>28053.873628943809</v>
      </c>
    </row>
    <row r="2001" spans="1:9" x14ac:dyDescent="0.25">
      <c r="A2001">
        <v>1989</v>
      </c>
      <c r="B2001" s="1">
        <f t="shared" si="211"/>
        <v>14321878.992735432</v>
      </c>
      <c r="C2001">
        <f t="shared" si="212"/>
        <v>89987019.658359244</v>
      </c>
      <c r="D2001">
        <f>(Ro+RL)/D^2</f>
        <v>24.255830361739861</v>
      </c>
      <c r="E2001" t="str">
        <f t="shared" si="213"/>
        <v>-36356599.2180568+2247.1739655037i</v>
      </c>
      <c r="F2001" t="str">
        <f t="shared" si="214"/>
        <v>1+31146.3072441513i</v>
      </c>
      <c r="G2001" t="str">
        <f t="shared" si="215"/>
        <v>0.0346715112939858+1167.28442212216i</v>
      </c>
      <c r="H2001">
        <f t="shared" si="216"/>
        <v>1167.2844226370789</v>
      </c>
      <c r="I2001">
        <f>D2001*IMABS(G2001)</f>
        <v>28313.452939386443</v>
      </c>
    </row>
    <row r="2002" spans="1:9" x14ac:dyDescent="0.25">
      <c r="A2002">
        <v>1990</v>
      </c>
      <c r="B2002" s="1">
        <f t="shared" si="211"/>
        <v>14454397.707459314</v>
      </c>
      <c r="C2002">
        <f t="shared" si="212"/>
        <v>90819659.299638659</v>
      </c>
      <c r="D2002">
        <f>(Ro+RL)/D^2</f>
        <v>24.255830361739861</v>
      </c>
      <c r="E2002" t="str">
        <f t="shared" si="213"/>
        <v>-37032518.8810393+2267.966810201i</v>
      </c>
      <c r="F2002" t="str">
        <f t="shared" si="214"/>
        <v>1+31434.5004767909i</v>
      </c>
      <c r="G2002" t="str">
        <f t="shared" si="215"/>
        <v>0.0346715112758232+1178.08517247007i</v>
      </c>
      <c r="H2002">
        <f t="shared" si="216"/>
        <v>1178.085172980268</v>
      </c>
      <c r="I2002">
        <f>D2002*IMABS(G2002)</f>
        <v>28575.434107490339</v>
      </c>
    </row>
    <row r="2003" spans="1:9" x14ac:dyDescent="0.25">
      <c r="A2003">
        <v>1991</v>
      </c>
      <c r="B2003" s="1">
        <f t="shared" si="211"/>
        <v>14588142.602753513</v>
      </c>
      <c r="C2003">
        <f t="shared" si="212"/>
        <v>91660003.260661438</v>
      </c>
      <c r="D2003">
        <f>(Ro+RL)/D^2</f>
        <v>24.255830361739861</v>
      </c>
      <c r="E2003" t="str">
        <f t="shared" si="213"/>
        <v>-37721004.8287694+2288.95204872149i</v>
      </c>
      <c r="F2003" t="str">
        <f t="shared" si="214"/>
        <v>1+31725.3603285801i</v>
      </c>
      <c r="G2003" t="str">
        <f t="shared" si="215"/>
        <v>0.0346715112579924+1188.98586092526i</v>
      </c>
      <c r="H2003">
        <f t="shared" si="216"/>
        <v>1188.9858614307807</v>
      </c>
      <c r="I2003">
        <f>D2003*IMABS(G2003)</f>
        <v>28839.839357372151</v>
      </c>
    </row>
    <row r="2004" spans="1:9" x14ac:dyDescent="0.25">
      <c r="A2004">
        <v>1992</v>
      </c>
      <c r="B2004" s="1">
        <f t="shared" si="211"/>
        <v>14723125.024327205</v>
      </c>
      <c r="C2004">
        <f t="shared" si="212"/>
        <v>92508122.828620791</v>
      </c>
      <c r="D2004">
        <f>(Ro+RL)/D^2</f>
        <v>24.255830361739861</v>
      </c>
      <c r="E2004" t="str">
        <f t="shared" si="213"/>
        <v>-38422290.6859236+2310.1314612633i</v>
      </c>
      <c r="F2004" t="str">
        <f t="shared" si="214"/>
        <v>1+32018.9114734422i</v>
      </c>
      <c r="G2004" t="str">
        <f t="shared" si="215"/>
        <v>0.0346715112404869+1199.9874122037i</v>
      </c>
      <c r="H2004">
        <f t="shared" si="216"/>
        <v>1199.9874127045857</v>
      </c>
      <c r="I2004">
        <f>D2004*IMABS(G2004)</f>
        <v>29106.691118785551</v>
      </c>
    </row>
    <row r="2005" spans="1:9" x14ac:dyDescent="0.25">
      <c r="A2005">
        <v>1993</v>
      </c>
      <c r="B2005" s="1">
        <f t="shared" si="211"/>
        <v>14859356.422870075</v>
      </c>
      <c r="C2005">
        <f t="shared" si="212"/>
        <v>93364089.950321868</v>
      </c>
      <c r="D2005">
        <f>(Ro+RL)/D^2</f>
        <v>24.255830361739861</v>
      </c>
      <c r="E2005" t="str">
        <f t="shared" si="213"/>
        <v>-39136614.420585+2331.50684449653i</v>
      </c>
      <c r="F2005" t="str">
        <f t="shared" si="214"/>
        <v>1+32315.1788136054i</v>
      </c>
      <c r="G2005" t="str">
        <f t="shared" si="215"/>
        <v>0.0346715112233009+1211.09075957764i</v>
      </c>
      <c r="H2005">
        <f t="shared" si="216"/>
        <v>1211.0907600739338</v>
      </c>
      <c r="I2005">
        <f>D2005*IMABS(G2005)</f>
        <v>29376.012029023928</v>
      </c>
    </row>
    <row r="2006" spans="1:9" x14ac:dyDescent="0.25">
      <c r="A2006">
        <v>1994</v>
      </c>
      <c r="B2006" s="1">
        <f t="shared" si="211"/>
        <v>14996848.355023783</v>
      </c>
      <c r="C2006">
        <f t="shared" si="212"/>
        <v>94227977.23828578</v>
      </c>
      <c r="D2006">
        <f>(Ro+RL)/D^2</f>
        <v>24.255830361739861</v>
      </c>
      <c r="E2006" t="str">
        <f t="shared" si="213"/>
        <v>-39864218.4249941+2353.08001171568i</v>
      </c>
      <c r="F2006" t="str">
        <f t="shared" si="214"/>
        <v>1+32614.1874817155i</v>
      </c>
      <c r="G2006" t="str">
        <f t="shared" si="215"/>
        <v>0.0346715112064287+1222.29684495481i</v>
      </c>
      <c r="H2006">
        <f t="shared" si="216"/>
        <v>1222.2968454465536</v>
      </c>
      <c r="I2006">
        <f>D2006*IMABS(G2006)</f>
        <v>29647.824934841366</v>
      </c>
    </row>
    <row r="2007" spans="1:9" x14ac:dyDescent="0.25">
      <c r="A2007">
        <v>1995</v>
      </c>
      <c r="B2007" s="1">
        <f t="shared" si="211"/>
        <v>15135612.48436212</v>
      </c>
      <c r="C2007">
        <f t="shared" si="212"/>
        <v>95099857.976907983</v>
      </c>
      <c r="D2007">
        <f>(Ro+RL)/D^2</f>
        <v>24.255830361739861</v>
      </c>
      <c r="E2007" t="str">
        <f t="shared" si="213"/>
        <v>-40605349.5977985+2374.8527929934i</v>
      </c>
      <c r="F2007" t="str">
        <f t="shared" si="214"/>
        <v>1+32915.9628429674i</v>
      </c>
      <c r="G2007" t="str">
        <f t="shared" si="215"/>
        <v>0.0346715111898643+1233.6066189583i</v>
      </c>
      <c r="H2007">
        <f t="shared" si="216"/>
        <v>1233.6066194455354</v>
      </c>
      <c r="I2007">
        <f>D2007*IMABS(G2007)</f>
        <v>29922.152894390289</v>
      </c>
    </row>
    <row r="2008" spans="1:9" x14ac:dyDescent="0.25">
      <c r="A2008">
        <v>1996</v>
      </c>
      <c r="B2008" s="1">
        <f t="shared" si="211"/>
        <v>15275660.582380753</v>
      </c>
      <c r="C2008">
        <f t="shared" si="212"/>
        <v>95979806.128677115</v>
      </c>
      <c r="D2008">
        <f>(Ro+RL)/D^2</f>
        <v>24.255830361739861</v>
      </c>
      <c r="E2008" t="str">
        <f t="shared" si="213"/>
        <v>-41360259.4278356+2396.82703533587i</v>
      </c>
      <c r="F2008" t="str">
        <f t="shared" si="214"/>
        <v>1+33220.5304972577i</v>
      </c>
      <c r="G2008" t="str">
        <f t="shared" si="215"/>
        <v>0.0346715111736025+1245.0210410072i</v>
      </c>
      <c r="H2008">
        <f t="shared" si="216"/>
        <v>1245.0210414899682</v>
      </c>
      <c r="I2008">
        <f>D2008*IMABS(G2008)</f>
        <v>30199.019179177354</v>
      </c>
    </row>
    <row r="2009" spans="1:9" x14ac:dyDescent="0.25">
      <c r="A2009">
        <v>1997</v>
      </c>
      <c r="B2009" s="1">
        <f t="shared" si="211"/>
        <v>15417004.529495608</v>
      </c>
      <c r="C2009">
        <f t="shared" si="212"/>
        <v>96867896.340447932</v>
      </c>
      <c r="D2009">
        <f>(Ro+RL)/D^2</f>
        <v>24.255830361739861</v>
      </c>
      <c r="E2009" t="str">
        <f t="shared" si="213"/>
        <v>-42129204.0794688+2419.00460283934i</v>
      </c>
      <c r="F2009" t="str">
        <f t="shared" si="214"/>
        <v>1+33527.9162813558i</v>
      </c>
      <c r="G2009" t="str">
        <f t="shared" si="215"/>
        <v>0.034671511157637+1256.54107939799i</v>
      </c>
      <c r="H2009">
        <f t="shared" si="216"/>
        <v>1256.5410798763321</v>
      </c>
      <c r="I2009">
        <f>D2009*IMABS(G2009)</f>
        <v>30478.447276037728</v>
      </c>
    </row>
    <row r="2010" spans="1:9" x14ac:dyDescent="0.25">
      <c r="A2010">
        <v>1998</v>
      </c>
      <c r="B2010" s="1">
        <f t="shared" si="211"/>
        <v>15559656.316050747</v>
      </c>
      <c r="C2010">
        <f t="shared" si="212"/>
        <v>97764203.949774101</v>
      </c>
      <c r="D2010">
        <f>(Ro+RL)/D^2</f>
        <v>24.255830361739861</v>
      </c>
      <c r="E2010" t="str">
        <f t="shared" si="213"/>
        <v>-42912444.4795126+2441.38737684839i</v>
      </c>
      <c r="F2010" t="str">
        <f t="shared" si="214"/>
        <v>1+33838.1462710958i</v>
      </c>
      <c r="G2010" t="str">
        <f t="shared" si="215"/>
        <v>0.0346715111419634+1268.1677113867i</v>
      </c>
      <c r="H2010">
        <f t="shared" si="216"/>
        <v>1268.1677118606567</v>
      </c>
      <c r="I2010">
        <f>D2010*IMABS(G2010)</f>
        <v>30760.460889127884</v>
      </c>
    </row>
    <row r="2011" spans="1:9" x14ac:dyDescent="0.25">
      <c r="A2011">
        <v>1999</v>
      </c>
      <c r="B2011" s="1">
        <f t="shared" si="211"/>
        <v>15703628.043335516</v>
      </c>
      <c r="C2011">
        <f t="shared" si="212"/>
        <v>98668804.991299033</v>
      </c>
      <c r="D2011">
        <f>(Ro+RL)/D^2</f>
        <v>24.255830361739861</v>
      </c>
      <c r="E2011" t="str">
        <f t="shared" si="213"/>
        <v>-43710246.4057733+2463.97725611542i</v>
      </c>
      <c r="F2011" t="str">
        <f t="shared" si="214"/>
        <v>1+34151.2467835884i</v>
      </c>
      <c r="G2011" t="str">
        <f t="shared" si="215"/>
        <v>0.0346715111265756+1279.9019232718i</v>
      </c>
      <c r="H2011">
        <f t="shared" si="216"/>
        <v>1279.9019237414113</v>
      </c>
      <c r="I2011">
        <f>D2011*IMABS(G2011)</f>
        <v>31045.08394193618</v>
      </c>
    </row>
    <row r="2012" spans="1:9" x14ac:dyDescent="0.25">
      <c r="A2012">
        <v>2000</v>
      </c>
      <c r="B2012" s="1">
        <f t="shared" si="211"/>
        <v>15848931.924611172</v>
      </c>
      <c r="C2012">
        <f t="shared" si="212"/>
        <v>99581776.20320639</v>
      </c>
      <c r="D2012">
        <f>(Ro+RL)/D^2</f>
        <v>24.255830361739861</v>
      </c>
      <c r="E2012" t="str">
        <f t="shared" si="213"/>
        <v>-44522880.5772357+2486.77615696181i</v>
      </c>
      <c r="F2012" t="str">
        <f t="shared" si="214"/>
        <v>1+34467.2443794538i</v>
      </c>
      <c r="G2012" t="str">
        <f t="shared" si="215"/>
        <v>0.034671511111469+1291.74471047786i</v>
      </c>
      <c r="H2012">
        <f t="shared" si="216"/>
        <v>1291.7447109431662</v>
      </c>
      <c r="I2012">
        <f>D2012*IMABS(G2012)</f>
        <v>31332.340579312131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Input Imepdance</vt:lpstr>
      <vt:lpstr>Co</vt:lpstr>
      <vt:lpstr>D</vt:lpstr>
      <vt:lpstr>ESR</vt:lpstr>
      <vt:lpstr>Lo</vt:lpstr>
      <vt:lpstr>RL</vt:lpstr>
      <vt:lpstr>Ro</vt:lpstr>
    </vt:vector>
  </TitlesOfParts>
  <Company>Texas Instruments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Li, Daniel</dc:creator>
  <cp:lastModifiedBy>Li, Daniel</cp:lastModifiedBy>
  <dcterms:created xsi:type="dcterms:W3CDTF">2021-12-20T00:15:12Z</dcterms:created>
  <dcterms:modified xsi:type="dcterms:W3CDTF">2021-12-20T01:50:45Z</dcterms:modified>
</cp:coreProperties>
</file>