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it Kadecha\Desktop\"/>
    </mc:Choice>
  </mc:AlternateContent>
  <xr:revisionPtr revIDLastSave="0" documentId="8_{091D23EE-BB1B-4AE7-874E-D92A6C55AB15}" xr6:coauthVersionLast="36" xr6:coauthVersionMax="36" xr10:uidLastSave="{00000000-0000-0000-0000-000000000000}"/>
  <bookViews>
    <workbookView xWindow="0" yWindow="0" windowWidth="24000" windowHeight="10920" xr2:uid="{8AB1A9CC-8392-4369-B097-C86C59E03569}"/>
  </bookViews>
  <sheets>
    <sheet name="2_11_2020_B-2_072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3" i="1" l="1"/>
  <c r="BU23" i="1"/>
  <c r="BN23" i="1"/>
  <c r="AL23" i="1"/>
  <c r="AE23" i="1"/>
  <c r="AD23" i="1"/>
  <c r="F23" i="1"/>
  <c r="CB22" i="1"/>
  <c r="BU22" i="1"/>
  <c r="BN22" i="1"/>
  <c r="AL22" i="1"/>
  <c r="AE22" i="1"/>
  <c r="AD22" i="1"/>
  <c r="F22" i="1"/>
  <c r="CB21" i="1"/>
  <c r="BU21" i="1"/>
  <c r="BN21" i="1"/>
  <c r="AL21" i="1"/>
  <c r="AE21" i="1"/>
  <c r="AD21" i="1"/>
  <c r="F21" i="1"/>
  <c r="CB20" i="1"/>
  <c r="BU20" i="1"/>
  <c r="BN20" i="1"/>
  <c r="AL20" i="1"/>
  <c r="AE20" i="1"/>
  <c r="AD20" i="1"/>
  <c r="F20" i="1"/>
  <c r="CB19" i="1"/>
  <c r="BU19" i="1"/>
  <c r="BN19" i="1"/>
  <c r="AL19" i="1"/>
  <c r="AE19" i="1"/>
  <c r="AD19" i="1"/>
  <c r="F19" i="1"/>
  <c r="CB18" i="1"/>
  <c r="BU18" i="1"/>
  <c r="BN18" i="1"/>
  <c r="AL18" i="1"/>
  <c r="AE18" i="1"/>
  <c r="AD18" i="1"/>
  <c r="F18" i="1"/>
  <c r="CB17" i="1"/>
  <c r="BU17" i="1"/>
  <c r="BN17" i="1"/>
  <c r="AL17" i="1"/>
  <c r="AE17" i="1"/>
  <c r="AD17" i="1"/>
  <c r="F17" i="1"/>
  <c r="CB16" i="1"/>
  <c r="BU16" i="1"/>
  <c r="BN16" i="1"/>
  <c r="AL16" i="1"/>
  <c r="AE16" i="1"/>
  <c r="AD16" i="1"/>
  <c r="F16" i="1"/>
  <c r="CB15" i="1"/>
  <c r="BU15" i="1"/>
  <c r="BN15" i="1"/>
  <c r="AL15" i="1"/>
  <c r="AE15" i="1"/>
  <c r="AD15" i="1"/>
  <c r="F15" i="1"/>
  <c r="CB14" i="1"/>
  <c r="BU14" i="1"/>
  <c r="BN14" i="1"/>
  <c r="AL14" i="1"/>
  <c r="AE14" i="1"/>
  <c r="AD14" i="1"/>
  <c r="F14" i="1"/>
  <c r="CB13" i="1"/>
  <c r="BU13" i="1"/>
  <c r="BN13" i="1"/>
  <c r="AL13" i="1"/>
  <c r="AE13" i="1"/>
  <c r="AD13" i="1"/>
  <c r="F13" i="1"/>
  <c r="CB12" i="1"/>
  <c r="BU12" i="1"/>
  <c r="BN12" i="1"/>
  <c r="AL12" i="1"/>
  <c r="AE12" i="1"/>
  <c r="AD12" i="1"/>
  <c r="F12" i="1"/>
  <c r="CB11" i="1"/>
  <c r="BU11" i="1"/>
  <c r="BN11" i="1"/>
  <c r="AL11" i="1"/>
  <c r="AE11" i="1"/>
  <c r="AD11" i="1"/>
  <c r="F11" i="1"/>
  <c r="CB10" i="1"/>
  <c r="BU10" i="1"/>
  <c r="BN10" i="1"/>
  <c r="AL10" i="1"/>
  <c r="AE10" i="1"/>
  <c r="AD10" i="1"/>
  <c r="F10" i="1"/>
  <c r="CB9" i="1"/>
  <c r="BU9" i="1"/>
  <c r="BN9" i="1"/>
  <c r="AL9" i="1"/>
  <c r="AE9" i="1"/>
  <c r="AD9" i="1"/>
  <c r="F9" i="1"/>
  <c r="CB8" i="1"/>
  <c r="BU8" i="1"/>
  <c r="BN8" i="1"/>
  <c r="AL8" i="1"/>
  <c r="AE8" i="1"/>
  <c r="AD8" i="1"/>
  <c r="F8" i="1"/>
  <c r="CB7" i="1"/>
  <c r="BU7" i="1"/>
  <c r="BN7" i="1"/>
  <c r="AL7" i="1"/>
  <c r="AE7" i="1"/>
  <c r="AD7" i="1"/>
  <c r="F7" i="1"/>
  <c r="CB6" i="1"/>
  <c r="BU6" i="1"/>
  <c r="BN6" i="1"/>
  <c r="AL6" i="1"/>
  <c r="AE6" i="1"/>
  <c r="AD6" i="1"/>
  <c r="F6" i="1"/>
  <c r="CB5" i="1"/>
  <c r="BU5" i="1"/>
  <c r="BN5" i="1"/>
  <c r="AL5" i="1"/>
  <c r="AE5" i="1"/>
  <c r="AD5" i="1"/>
  <c r="F5" i="1"/>
  <c r="CB4" i="1"/>
  <c r="BU4" i="1"/>
  <c r="BN4" i="1"/>
  <c r="AL4" i="1"/>
  <c r="AE4" i="1"/>
  <c r="AD4" i="1"/>
  <c r="F4" i="1"/>
</calcChain>
</file>

<file path=xl/sharedStrings.xml><?xml version="1.0" encoding="utf-8"?>
<sst xmlns="http://schemas.openxmlformats.org/spreadsheetml/2006/main" count="325" uniqueCount="44">
  <si>
    <t>Night 12AM</t>
  </si>
  <si>
    <t>Night 3AM</t>
  </si>
  <si>
    <t>Night 6AM</t>
  </si>
  <si>
    <t>Morning 10.25 AM</t>
  </si>
  <si>
    <t>time:4:10:00</t>
  </si>
  <si>
    <t>time-12:00AM 3-11-2020</t>
  </si>
  <si>
    <t>time-3:00 AM 3-11-2020</t>
  </si>
  <si>
    <t>time-6:00 AM 3-11-2020</t>
  </si>
  <si>
    <t>time-1:40 PM 3-11-2020</t>
  </si>
  <si>
    <t>time-14:25 PM 4-11-2020</t>
  </si>
  <si>
    <t>time-11:05 AM 6-11-2020</t>
  </si>
  <si>
    <t>Cell</t>
  </si>
  <si>
    <t xml:space="preserve">Voltage by FLUKE </t>
  </si>
  <si>
    <t>Voltage by Capacitor</t>
  </si>
  <si>
    <t>Voltage by LCD</t>
  </si>
  <si>
    <t>Voltage by Software</t>
  </si>
  <si>
    <t>Delta=FLUKE-Software</t>
  </si>
  <si>
    <t>Capacitor - Software</t>
  </si>
  <si>
    <t>cell</t>
  </si>
  <si>
    <t>Delta = FLUKE - Software</t>
  </si>
  <si>
    <t>Vtg by DMM</t>
  </si>
  <si>
    <t>vtg across capacitor</t>
  </si>
  <si>
    <t>LCD</t>
  </si>
  <si>
    <t>Vtg by software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</si>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</sst>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428E-73B5-40A1-BBE5-BAE206FFE29B}">
  <dimension ref="A1:CB23"/>
  <sheetViews>
    <sheetView tabSelected="1" topLeftCell="BW1" workbookViewId="0">
      <selection activeCell="CB4" sqref="CB4"/>
    </sheetView>
  </sheetViews>
  <sheetFormatPr defaultRowHeight="15" x14ac:dyDescent="0.25"/>
  <cols>
    <col min="1" max="1" width="10.7109375" customWidth="1"/>
    <col min="2" max="2" width="16.7109375" bestFit="1" customWidth="1"/>
    <col min="3" max="3" width="19.42578125" bestFit="1" customWidth="1"/>
    <col min="4" max="4" width="14.28515625" bestFit="1" customWidth="1"/>
    <col min="5" max="5" width="19.140625" bestFit="1" customWidth="1"/>
    <col min="6" max="6" width="21" bestFit="1" customWidth="1"/>
    <col min="8" max="8" width="16.7109375" bestFit="1" customWidth="1"/>
    <col min="9" max="9" width="19.42578125" bestFit="1" customWidth="1"/>
    <col min="10" max="10" width="14.28515625" bestFit="1" customWidth="1"/>
    <col min="11" max="11" width="19.140625" bestFit="1" customWidth="1"/>
    <col min="12" max="12" width="21" bestFit="1" customWidth="1"/>
    <col min="14" max="14" width="16.7109375" bestFit="1" customWidth="1"/>
    <col min="15" max="15" width="19.42578125" bestFit="1" customWidth="1"/>
    <col min="16" max="16" width="14.28515625" bestFit="1" customWidth="1"/>
    <col min="17" max="17" width="19.140625" bestFit="1" customWidth="1"/>
    <col min="18" max="18" width="21" bestFit="1" customWidth="1"/>
    <col min="19" max="19" width="14.42578125" bestFit="1" customWidth="1"/>
    <col min="20" max="20" width="16.7109375" bestFit="1" customWidth="1"/>
    <col min="21" max="21" width="19.42578125" bestFit="1" customWidth="1"/>
    <col min="22" max="22" width="14.28515625" bestFit="1" customWidth="1"/>
    <col min="23" max="23" width="19.140625" bestFit="1" customWidth="1"/>
    <col min="24" max="24" width="21" bestFit="1" customWidth="1"/>
    <col min="25" max="25" width="21" customWidth="1"/>
    <col min="26" max="26" width="16.7109375" bestFit="1" customWidth="1"/>
    <col min="27" max="27" width="19.42578125" bestFit="1" customWidth="1"/>
    <col min="28" max="28" width="14.28515625" bestFit="1" customWidth="1"/>
    <col min="29" max="29" width="19.140625" bestFit="1" customWidth="1"/>
    <col min="30" max="30" width="21" bestFit="1" customWidth="1"/>
    <col min="31" max="31" width="19.140625" bestFit="1" customWidth="1"/>
    <col min="33" max="33" width="10" customWidth="1"/>
    <col min="34" max="34" width="16.7109375" bestFit="1" customWidth="1"/>
    <col min="35" max="35" width="20.7109375" customWidth="1"/>
    <col min="36" max="36" width="14.28515625" bestFit="1" customWidth="1"/>
    <col min="37" max="37" width="19.140625" bestFit="1" customWidth="1"/>
    <col min="38" max="38" width="22.28515625" bestFit="1" customWidth="1"/>
    <col min="40" max="40" width="4.140625" bestFit="1" customWidth="1"/>
    <col min="41" max="41" width="11.7109375" bestFit="1" customWidth="1"/>
    <col min="42" max="42" width="18.28515625" bestFit="1" customWidth="1"/>
    <col min="43" max="43" width="5" bestFit="1" customWidth="1"/>
    <col min="44" max="44" width="15" bestFit="1" customWidth="1"/>
    <col min="45" max="45" width="22.85546875" bestFit="1" customWidth="1"/>
    <col min="48" max="48" width="16.7109375" bestFit="1" customWidth="1"/>
    <col min="49" max="49" width="19.42578125" bestFit="1" customWidth="1"/>
    <col min="50" max="50" width="14.28515625" bestFit="1" customWidth="1"/>
    <col min="51" max="51" width="19.140625" bestFit="1" customWidth="1"/>
    <col min="52" max="52" width="22.85546875" bestFit="1" customWidth="1"/>
    <col min="55" max="55" width="16.7109375" bestFit="1" customWidth="1"/>
    <col min="56" max="56" width="19.42578125" bestFit="1" customWidth="1"/>
    <col min="57" max="57" width="14.28515625" bestFit="1" customWidth="1"/>
    <col min="58" max="58" width="19.140625" bestFit="1" customWidth="1"/>
    <col min="59" max="59" width="22.85546875" bestFit="1" customWidth="1"/>
    <col min="62" max="62" width="16.7109375" bestFit="1" customWidth="1"/>
    <col min="63" max="63" width="19.42578125" bestFit="1" customWidth="1"/>
    <col min="64" max="64" width="14.28515625" bestFit="1" customWidth="1"/>
    <col min="65" max="65" width="19.140625" bestFit="1" customWidth="1"/>
    <col min="66" max="66" width="22.85546875" bestFit="1" customWidth="1"/>
    <col min="69" max="69" width="16.7109375" bestFit="1" customWidth="1"/>
    <col min="70" max="70" width="19.42578125" bestFit="1" customWidth="1"/>
    <col min="71" max="71" width="14.28515625" bestFit="1" customWidth="1"/>
    <col min="72" max="72" width="19.140625" bestFit="1" customWidth="1"/>
    <col min="73" max="73" width="22.85546875" bestFit="1" customWidth="1"/>
    <col min="76" max="76" width="16.7109375" bestFit="1" customWidth="1"/>
    <col min="77" max="77" width="19.42578125" bestFit="1" customWidth="1"/>
    <col min="78" max="78" width="14.28515625" bestFit="1" customWidth="1"/>
    <col min="79" max="79" width="19.140625" bestFit="1" customWidth="1"/>
    <col min="80" max="80" width="22.85546875" bestFit="1" customWidth="1"/>
  </cols>
  <sheetData>
    <row r="1" spans="1:80" x14ac:dyDescent="0.25">
      <c r="A1" t="s">
        <v>0</v>
      </c>
      <c r="G1" t="s">
        <v>0</v>
      </c>
      <c r="M1" t="s">
        <v>1</v>
      </c>
      <c r="S1" t="s">
        <v>2</v>
      </c>
      <c r="Y1" t="s">
        <v>3</v>
      </c>
    </row>
    <row r="2" spans="1:80" x14ac:dyDescent="0.25">
      <c r="AG2" s="1" t="s">
        <v>4</v>
      </c>
      <c r="AH2" s="1"/>
      <c r="AI2" s="1"/>
      <c r="AJ2" s="1"/>
      <c r="AK2" s="1"/>
      <c r="AL2" s="2"/>
      <c r="AN2" s="1" t="s">
        <v>5</v>
      </c>
      <c r="AO2" s="1"/>
      <c r="AP2" s="1"/>
      <c r="AQ2" s="1"/>
      <c r="AR2" s="1"/>
      <c r="AS2" s="2"/>
      <c r="AU2" s="1" t="s">
        <v>6</v>
      </c>
      <c r="AV2" s="1"/>
      <c r="AW2" s="1"/>
      <c r="AX2" s="1"/>
      <c r="AY2" s="1"/>
      <c r="AZ2" s="2"/>
      <c r="BB2" s="1" t="s">
        <v>7</v>
      </c>
      <c r="BC2" s="1"/>
      <c r="BD2" s="1"/>
      <c r="BE2" s="1"/>
      <c r="BF2" s="1"/>
      <c r="BG2" s="2"/>
      <c r="BI2" s="1" t="s">
        <v>8</v>
      </c>
      <c r="BJ2" s="1"/>
      <c r="BK2" s="1"/>
      <c r="BL2" s="1"/>
      <c r="BM2" s="1"/>
      <c r="BN2" s="2"/>
      <c r="BP2" s="1" t="s">
        <v>9</v>
      </c>
      <c r="BQ2" s="1"/>
      <c r="BR2" s="1"/>
      <c r="BS2" s="1"/>
      <c r="BT2" s="1"/>
      <c r="BU2" s="2"/>
      <c r="BW2" s="1" t="s">
        <v>10</v>
      </c>
      <c r="BX2" s="1"/>
      <c r="BY2" s="1"/>
      <c r="BZ2" s="1"/>
      <c r="CA2" s="1"/>
      <c r="CB2" s="2"/>
    </row>
    <row r="3" spans="1:80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11</v>
      </c>
      <c r="Z3" s="3" t="s">
        <v>12</v>
      </c>
      <c r="AA3" s="3" t="s">
        <v>13</v>
      </c>
      <c r="AB3" s="3" t="s">
        <v>14</v>
      </c>
      <c r="AC3" s="3" t="s">
        <v>15</v>
      </c>
      <c r="AD3" s="3" t="s">
        <v>16</v>
      </c>
      <c r="AE3" s="3" t="s">
        <v>17</v>
      </c>
      <c r="AG3" s="4" t="s">
        <v>18</v>
      </c>
      <c r="AH3" s="3" t="s">
        <v>12</v>
      </c>
      <c r="AI3" s="3" t="s">
        <v>13</v>
      </c>
      <c r="AJ3" s="3" t="s">
        <v>14</v>
      </c>
      <c r="AK3" s="3" t="s">
        <v>15</v>
      </c>
      <c r="AL3" s="5" t="s">
        <v>19</v>
      </c>
      <c r="AN3" s="4" t="s">
        <v>18</v>
      </c>
      <c r="AO3" s="5" t="s">
        <v>20</v>
      </c>
      <c r="AP3" s="5" t="s">
        <v>21</v>
      </c>
      <c r="AQ3" s="5" t="s">
        <v>22</v>
      </c>
      <c r="AR3" s="5" t="s">
        <v>23</v>
      </c>
      <c r="AS3" s="5" t="s">
        <v>19</v>
      </c>
      <c r="AU3" s="4" t="s">
        <v>18</v>
      </c>
      <c r="AV3" s="3" t="s">
        <v>12</v>
      </c>
      <c r="AW3" s="3" t="s">
        <v>13</v>
      </c>
      <c r="AX3" s="3" t="s">
        <v>14</v>
      </c>
      <c r="AY3" s="3" t="s">
        <v>15</v>
      </c>
      <c r="AZ3" s="5" t="s">
        <v>19</v>
      </c>
      <c r="BB3" s="4" t="s">
        <v>18</v>
      </c>
      <c r="BC3" s="3" t="s">
        <v>12</v>
      </c>
      <c r="BD3" s="3" t="s">
        <v>13</v>
      </c>
      <c r="BE3" s="3" t="s">
        <v>14</v>
      </c>
      <c r="BF3" s="3" t="s">
        <v>15</v>
      </c>
      <c r="BG3" s="5" t="s">
        <v>19</v>
      </c>
      <c r="BI3" s="4" t="s">
        <v>18</v>
      </c>
      <c r="BJ3" s="3" t="s">
        <v>12</v>
      </c>
      <c r="BK3" s="3" t="s">
        <v>13</v>
      </c>
      <c r="BL3" s="3" t="s">
        <v>14</v>
      </c>
      <c r="BM3" s="3" t="s">
        <v>15</v>
      </c>
      <c r="BN3" s="5" t="s">
        <v>19</v>
      </c>
      <c r="BP3" s="4" t="s">
        <v>18</v>
      </c>
      <c r="BQ3" s="3" t="s">
        <v>12</v>
      </c>
      <c r="BR3" s="3" t="s">
        <v>13</v>
      </c>
      <c r="BS3" s="3" t="s">
        <v>14</v>
      </c>
      <c r="BT3" s="3" t="s">
        <v>15</v>
      </c>
      <c r="BU3" s="5" t="s">
        <v>19</v>
      </c>
      <c r="BW3" s="4" t="s">
        <v>18</v>
      </c>
      <c r="BX3" s="3" t="s">
        <v>12</v>
      </c>
      <c r="BY3" s="3" t="s">
        <v>13</v>
      </c>
      <c r="BZ3" s="3" t="s">
        <v>14</v>
      </c>
      <c r="CA3" s="3" t="s">
        <v>15</v>
      </c>
      <c r="CB3" s="5" t="s">
        <v>19</v>
      </c>
    </row>
    <row r="4" spans="1:80" x14ac:dyDescent="0.25">
      <c r="A4" s="3" t="s">
        <v>24</v>
      </c>
      <c r="B4">
        <v>3.5760000000000001</v>
      </c>
      <c r="C4">
        <v>3.5750000000000002</v>
      </c>
      <c r="D4">
        <v>3.57</v>
      </c>
      <c r="E4">
        <v>3.577</v>
      </c>
      <c r="F4">
        <f>B4-E4</f>
        <v>-9.9999999999988987E-4</v>
      </c>
      <c r="G4" s="3" t="s">
        <v>24</v>
      </c>
      <c r="J4">
        <v>3.57</v>
      </c>
      <c r="K4">
        <v>3.577</v>
      </c>
      <c r="M4" s="3" t="s">
        <v>24</v>
      </c>
      <c r="P4">
        <v>3.57</v>
      </c>
      <c r="Q4">
        <v>3.577</v>
      </c>
      <c r="S4" s="3" t="s">
        <v>24</v>
      </c>
      <c r="V4">
        <v>3.57</v>
      </c>
      <c r="W4">
        <v>3.577</v>
      </c>
      <c r="Y4" s="3" t="s">
        <v>24</v>
      </c>
      <c r="Z4">
        <v>3.5760000000000001</v>
      </c>
      <c r="AA4">
        <v>3.5739999999999998</v>
      </c>
      <c r="AB4">
        <v>3.57</v>
      </c>
      <c r="AC4">
        <v>3.577</v>
      </c>
      <c r="AD4">
        <f t="shared" ref="AD4:AD23" si="0">Z4-AC4</f>
        <v>-9.9999999999988987E-4</v>
      </c>
      <c r="AE4">
        <f>AA4-AC4</f>
        <v>-3.0000000000001137E-3</v>
      </c>
      <c r="AG4" s="3" t="s">
        <v>24</v>
      </c>
      <c r="AH4" s="3">
        <v>3.5750000000000002</v>
      </c>
      <c r="AI4" s="6">
        <v>3.5720000000000001</v>
      </c>
      <c r="AJ4" s="3">
        <v>3.57</v>
      </c>
      <c r="AK4" s="3">
        <v>3.577</v>
      </c>
      <c r="AL4" s="3">
        <f>AH4-AK4</f>
        <v>-1.9999999999997797E-3</v>
      </c>
      <c r="AN4" s="3" t="s">
        <v>24</v>
      </c>
      <c r="AO4" s="3"/>
      <c r="AP4" s="6"/>
      <c r="AQ4" s="3">
        <v>3.57</v>
      </c>
      <c r="AR4" s="3">
        <v>3.577</v>
      </c>
      <c r="AS4" s="3"/>
      <c r="AU4" s="3" t="s">
        <v>24</v>
      </c>
      <c r="AV4" s="3"/>
      <c r="AW4" s="6"/>
      <c r="AX4" s="3">
        <v>3.57</v>
      </c>
      <c r="AY4" s="3">
        <v>3.577</v>
      </c>
      <c r="AZ4" s="3"/>
      <c r="BB4" s="3" t="s">
        <v>24</v>
      </c>
      <c r="BC4" s="3"/>
      <c r="BD4" s="6"/>
      <c r="BE4" s="3">
        <v>3.57</v>
      </c>
      <c r="BF4" s="3">
        <v>3.577</v>
      </c>
      <c r="BG4" s="3"/>
      <c r="BI4" s="3" t="s">
        <v>24</v>
      </c>
      <c r="BJ4" s="3">
        <v>3.5750000000000002</v>
      </c>
      <c r="BK4" s="6">
        <v>3.5710000000000002</v>
      </c>
      <c r="BL4" s="3">
        <v>3.52</v>
      </c>
      <c r="BM4" s="3">
        <v>3.53</v>
      </c>
      <c r="BN4" s="3">
        <f>BJ4-BM4</f>
        <v>4.5000000000000373E-2</v>
      </c>
      <c r="BP4" s="3" t="s">
        <v>24</v>
      </c>
      <c r="BQ4" s="3">
        <v>3.5750000000000002</v>
      </c>
      <c r="BR4" s="6">
        <v>3.569</v>
      </c>
      <c r="BS4" s="3">
        <v>3.23</v>
      </c>
      <c r="BT4" s="3">
        <v>3.238</v>
      </c>
      <c r="BU4" s="3">
        <f>BQ4-BT4</f>
        <v>0.33700000000000019</v>
      </c>
      <c r="BW4" s="3" t="s">
        <v>24</v>
      </c>
      <c r="BX4" s="3">
        <v>3.5739999999999998</v>
      </c>
      <c r="BY4" s="6">
        <v>3.5649999999999999</v>
      </c>
      <c r="BZ4" s="3">
        <v>3.55</v>
      </c>
      <c r="CA4" s="3">
        <v>3.5550000000000002</v>
      </c>
      <c r="CB4" s="3">
        <f>BX4-CA4</f>
        <v>1.8999999999999684E-2</v>
      </c>
    </row>
    <row r="5" spans="1:80" x14ac:dyDescent="0.25">
      <c r="A5" s="3" t="s">
        <v>25</v>
      </c>
      <c r="B5">
        <v>3.5739999999999998</v>
      </c>
      <c r="C5">
        <v>3.5739999999999998</v>
      </c>
      <c r="D5">
        <v>3.57</v>
      </c>
      <c r="E5">
        <v>3.5720000000000001</v>
      </c>
      <c r="F5">
        <f t="shared" ref="F5:F23" si="1">B5-E5</f>
        <v>1.9999999999997797E-3</v>
      </c>
      <c r="G5" s="3" t="s">
        <v>25</v>
      </c>
      <c r="J5">
        <v>3.57</v>
      </c>
      <c r="K5">
        <v>3.5720000000000001</v>
      </c>
      <c r="M5" s="3" t="s">
        <v>25</v>
      </c>
      <c r="P5">
        <v>3.57</v>
      </c>
      <c r="Q5">
        <v>3.5720000000000001</v>
      </c>
      <c r="S5" s="3" t="s">
        <v>25</v>
      </c>
      <c r="V5">
        <v>3.57</v>
      </c>
      <c r="W5">
        <v>3.5720000000000001</v>
      </c>
      <c r="Y5" s="3" t="s">
        <v>25</v>
      </c>
      <c r="Z5">
        <v>3.5739999999999998</v>
      </c>
      <c r="AA5">
        <v>3.5739999999999998</v>
      </c>
      <c r="AB5">
        <v>3.57</v>
      </c>
      <c r="AC5">
        <v>3.5720000000000001</v>
      </c>
      <c r="AD5">
        <f t="shared" si="0"/>
        <v>1.9999999999997797E-3</v>
      </c>
      <c r="AE5">
        <f t="shared" ref="AE5:AE23" si="2">AA5-AC5</f>
        <v>1.9999999999997797E-3</v>
      </c>
      <c r="AG5" s="3" t="s">
        <v>25</v>
      </c>
      <c r="AH5" s="3">
        <v>3.5739999999999998</v>
      </c>
      <c r="AI5" s="6">
        <v>3.573</v>
      </c>
      <c r="AJ5" s="3">
        <v>3.57</v>
      </c>
      <c r="AK5" s="3">
        <v>3.5720000000000001</v>
      </c>
      <c r="AL5" s="3">
        <f t="shared" ref="AL5:AL23" si="3">AH5-AK5</f>
        <v>1.9999999999997797E-3</v>
      </c>
      <c r="AN5" s="3" t="s">
        <v>25</v>
      </c>
      <c r="AO5" s="3"/>
      <c r="AP5" s="6"/>
      <c r="AQ5" s="3">
        <v>3.57</v>
      </c>
      <c r="AR5" s="3">
        <v>3.5720000000000001</v>
      </c>
      <c r="AS5" s="3"/>
      <c r="AU5" s="3" t="s">
        <v>25</v>
      </c>
      <c r="AV5" s="3"/>
      <c r="AW5" s="6"/>
      <c r="AX5" s="3">
        <v>3.57</v>
      </c>
      <c r="AY5" s="3">
        <v>3.5720000000000001</v>
      </c>
      <c r="AZ5" s="3"/>
      <c r="BB5" s="3" t="s">
        <v>25</v>
      </c>
      <c r="BC5" s="3"/>
      <c r="BD5" s="6"/>
      <c r="BE5" s="3">
        <v>3.57</v>
      </c>
      <c r="BF5" s="3">
        <v>3.5720000000000001</v>
      </c>
      <c r="BG5" s="3"/>
      <c r="BI5" s="3" t="s">
        <v>25</v>
      </c>
      <c r="BJ5" s="3">
        <v>3.573</v>
      </c>
      <c r="BK5" s="6">
        <v>3.573</v>
      </c>
      <c r="BL5" s="3">
        <v>3.57</v>
      </c>
      <c r="BM5" s="3">
        <v>3.5720000000000001</v>
      </c>
      <c r="BN5" s="3">
        <f t="shared" ref="BN5:BN23" si="4">BJ5-BM5</f>
        <v>9.9999999999988987E-4</v>
      </c>
      <c r="BP5" s="3" t="s">
        <v>25</v>
      </c>
      <c r="BQ5" s="3">
        <v>3.573</v>
      </c>
      <c r="BR5" s="6">
        <v>3.573</v>
      </c>
      <c r="BS5" s="3">
        <v>3.57</v>
      </c>
      <c r="BT5" s="3">
        <v>3.5750000000000002</v>
      </c>
      <c r="BU5" s="3">
        <f t="shared" ref="BU5:BU23" si="5">BQ5-BT5</f>
        <v>-2.0000000000002238E-3</v>
      </c>
      <c r="BW5" s="3" t="s">
        <v>25</v>
      </c>
      <c r="BX5" s="3">
        <v>3.5720000000000001</v>
      </c>
      <c r="BY5" s="6">
        <v>3.5720000000000001</v>
      </c>
      <c r="BZ5" s="3">
        <v>3.56</v>
      </c>
      <c r="CA5" s="3">
        <v>3.57</v>
      </c>
      <c r="CB5" s="3">
        <f t="shared" ref="CB5:CB23" si="6">BX5-CA5</f>
        <v>2.0000000000002238E-3</v>
      </c>
    </row>
    <row r="6" spans="1:80" x14ac:dyDescent="0.25">
      <c r="A6" s="3" t="s">
        <v>26</v>
      </c>
      <c r="B6">
        <v>3.5830000000000002</v>
      </c>
      <c r="C6">
        <v>3.5830000000000002</v>
      </c>
      <c r="D6">
        <v>3.57</v>
      </c>
      <c r="E6">
        <v>3.5790000000000002</v>
      </c>
      <c r="F6">
        <f t="shared" si="1"/>
        <v>4.0000000000000036E-3</v>
      </c>
      <c r="G6" s="3" t="s">
        <v>26</v>
      </c>
      <c r="J6">
        <v>3.57</v>
      </c>
      <c r="K6">
        <v>3.5790000000000002</v>
      </c>
      <c r="M6" s="3" t="s">
        <v>26</v>
      </c>
      <c r="P6">
        <v>3.57</v>
      </c>
      <c r="Q6">
        <v>3.5790000000000002</v>
      </c>
      <c r="S6" s="3" t="s">
        <v>26</v>
      </c>
      <c r="V6">
        <v>3.57</v>
      </c>
      <c r="W6">
        <v>3.5790000000000002</v>
      </c>
      <c r="Y6" s="3" t="s">
        <v>26</v>
      </c>
      <c r="Z6">
        <v>3.5830000000000002</v>
      </c>
      <c r="AA6">
        <v>3.5830000000000002</v>
      </c>
      <c r="AB6">
        <v>3.57</v>
      </c>
      <c r="AC6">
        <v>3.5790000000000002</v>
      </c>
      <c r="AD6">
        <f t="shared" si="0"/>
        <v>4.0000000000000036E-3</v>
      </c>
      <c r="AE6">
        <f t="shared" si="2"/>
        <v>4.0000000000000036E-3</v>
      </c>
      <c r="AG6" s="3" t="s">
        <v>26</v>
      </c>
      <c r="AH6" s="3">
        <v>3.5830000000000002</v>
      </c>
      <c r="AI6" s="6">
        <v>3.5819999999999999</v>
      </c>
      <c r="AJ6" s="3">
        <v>3.57</v>
      </c>
      <c r="AK6" s="3">
        <v>3.5790000000000002</v>
      </c>
      <c r="AL6" s="3">
        <f t="shared" si="3"/>
        <v>4.0000000000000036E-3</v>
      </c>
      <c r="AN6" s="3" t="s">
        <v>26</v>
      </c>
      <c r="AO6" s="3"/>
      <c r="AP6" s="6"/>
      <c r="AQ6" s="3">
        <v>3.57</v>
      </c>
      <c r="AR6" s="3">
        <v>3.5790000000000002</v>
      </c>
      <c r="AS6" s="3"/>
      <c r="AU6" s="3" t="s">
        <v>26</v>
      </c>
      <c r="AV6" s="3"/>
      <c r="AW6" s="6"/>
      <c r="AX6" s="3">
        <v>3.57</v>
      </c>
      <c r="AY6" s="3">
        <v>3.5790000000000002</v>
      </c>
      <c r="AZ6" s="3"/>
      <c r="BB6" s="3" t="s">
        <v>26</v>
      </c>
      <c r="BC6" s="3"/>
      <c r="BD6" s="6"/>
      <c r="BE6" s="3">
        <v>3.57</v>
      </c>
      <c r="BF6" s="3">
        <v>3.5790000000000002</v>
      </c>
      <c r="BG6" s="3"/>
      <c r="BI6" s="3" t="s">
        <v>26</v>
      </c>
      <c r="BJ6" s="3">
        <v>3.5819999999999999</v>
      </c>
      <c r="BK6" s="6">
        <v>3.5819999999999999</v>
      </c>
      <c r="BL6" s="3">
        <v>3.57</v>
      </c>
      <c r="BM6" s="3">
        <v>3.5790000000000002</v>
      </c>
      <c r="BN6" s="3">
        <f t="shared" si="4"/>
        <v>2.9999999999996696E-3</v>
      </c>
      <c r="BP6" s="3" t="s">
        <v>26</v>
      </c>
      <c r="BQ6" s="3">
        <v>3.5819999999999999</v>
      </c>
      <c r="BR6" s="6">
        <v>3.581</v>
      </c>
      <c r="BS6" s="3">
        <v>3.57</v>
      </c>
      <c r="BT6" s="3">
        <v>3.5790000000000002</v>
      </c>
      <c r="BU6" s="3">
        <f t="shared" si="5"/>
        <v>2.9999999999996696E-3</v>
      </c>
      <c r="BW6" s="3" t="s">
        <v>26</v>
      </c>
      <c r="BX6" s="3">
        <v>3.581</v>
      </c>
      <c r="BY6" s="6">
        <v>3.581</v>
      </c>
      <c r="BZ6" s="3">
        <v>3.57</v>
      </c>
      <c r="CA6" s="3">
        <v>3.5760000000000001</v>
      </c>
      <c r="CB6" s="3">
        <f t="shared" si="6"/>
        <v>4.9999999999998934E-3</v>
      </c>
    </row>
    <row r="7" spans="1:80" x14ac:dyDescent="0.25">
      <c r="A7" s="3" t="s">
        <v>27</v>
      </c>
      <c r="B7">
        <v>3.577</v>
      </c>
      <c r="C7">
        <v>3.5760000000000001</v>
      </c>
      <c r="D7">
        <v>3.57</v>
      </c>
      <c r="E7">
        <v>3.5750000000000002</v>
      </c>
      <c r="F7">
        <f t="shared" si="1"/>
        <v>1.9999999999997797E-3</v>
      </c>
      <c r="G7" s="3" t="s">
        <v>27</v>
      </c>
      <c r="J7">
        <v>3.57</v>
      </c>
      <c r="K7">
        <v>3.5750000000000002</v>
      </c>
      <c r="M7" s="3" t="s">
        <v>27</v>
      </c>
      <c r="P7">
        <v>3.57</v>
      </c>
      <c r="Q7">
        <v>3.5750000000000002</v>
      </c>
      <c r="S7" s="3" t="s">
        <v>27</v>
      </c>
      <c r="V7">
        <v>3.57</v>
      </c>
      <c r="W7">
        <v>3.5750000000000002</v>
      </c>
      <c r="Y7" s="3" t="s">
        <v>27</v>
      </c>
      <c r="Z7">
        <v>3.5760000000000001</v>
      </c>
      <c r="AA7">
        <v>3.5760000000000001</v>
      </c>
      <c r="AB7">
        <v>3.57</v>
      </c>
      <c r="AC7">
        <v>3.5750000000000002</v>
      </c>
      <c r="AD7">
        <f t="shared" si="0"/>
        <v>9.9999999999988987E-4</v>
      </c>
      <c r="AE7">
        <f t="shared" si="2"/>
        <v>9.9999999999988987E-4</v>
      </c>
      <c r="AG7" s="3" t="s">
        <v>27</v>
      </c>
      <c r="AH7" s="3">
        <v>3.5760000000000001</v>
      </c>
      <c r="AI7" s="6">
        <v>3.5750000000000002</v>
      </c>
      <c r="AJ7" s="3">
        <v>3.57</v>
      </c>
      <c r="AK7" s="3">
        <v>3.5750000000000002</v>
      </c>
      <c r="AL7" s="3">
        <f t="shared" si="3"/>
        <v>9.9999999999988987E-4</v>
      </c>
      <c r="AN7" s="3" t="s">
        <v>27</v>
      </c>
      <c r="AO7" s="3"/>
      <c r="AP7" s="6"/>
      <c r="AQ7" s="3">
        <v>3.57</v>
      </c>
      <c r="AR7" s="3">
        <v>3.5750000000000002</v>
      </c>
      <c r="AS7" s="3"/>
      <c r="AU7" s="3" t="s">
        <v>27</v>
      </c>
      <c r="AV7" s="3"/>
      <c r="AW7" s="6"/>
      <c r="AX7" s="3">
        <v>3.57</v>
      </c>
      <c r="AY7" s="3">
        <v>3.5750000000000002</v>
      </c>
      <c r="AZ7" s="3"/>
      <c r="BB7" s="3" t="s">
        <v>27</v>
      </c>
      <c r="BC7" s="3"/>
      <c r="BD7" s="6"/>
      <c r="BE7" s="3">
        <v>3.57</v>
      </c>
      <c r="BF7" s="3">
        <v>3.5750000000000002</v>
      </c>
      <c r="BG7" s="3"/>
      <c r="BI7" s="3" t="s">
        <v>27</v>
      </c>
      <c r="BJ7" s="3">
        <v>3.5760000000000001</v>
      </c>
      <c r="BK7" s="6">
        <v>3.5750000000000002</v>
      </c>
      <c r="BL7" s="3">
        <v>3.57</v>
      </c>
      <c r="BM7" s="3">
        <v>3.5750000000000002</v>
      </c>
      <c r="BN7" s="3">
        <f t="shared" si="4"/>
        <v>9.9999999999988987E-4</v>
      </c>
      <c r="BP7" s="3" t="s">
        <v>27</v>
      </c>
      <c r="BQ7" s="3">
        <v>3.5750000000000002</v>
      </c>
      <c r="BR7" s="6">
        <v>3.5750000000000002</v>
      </c>
      <c r="BS7" s="3">
        <v>3.57</v>
      </c>
      <c r="BT7" s="3">
        <v>3.5750000000000002</v>
      </c>
      <c r="BU7" s="3">
        <f t="shared" si="5"/>
        <v>0</v>
      </c>
      <c r="BW7" s="3" t="s">
        <v>27</v>
      </c>
      <c r="BX7" s="3">
        <v>3.5750000000000002</v>
      </c>
      <c r="BY7" s="6">
        <v>3.5739999999999998</v>
      </c>
      <c r="BZ7" s="3">
        <v>3.57</v>
      </c>
      <c r="CA7" s="3">
        <v>3.573</v>
      </c>
      <c r="CB7" s="3">
        <f t="shared" si="6"/>
        <v>2.0000000000002238E-3</v>
      </c>
    </row>
    <row r="8" spans="1:80" x14ac:dyDescent="0.25">
      <c r="A8" s="3" t="s">
        <v>28</v>
      </c>
      <c r="B8">
        <v>3.5819999999999999</v>
      </c>
      <c r="C8">
        <v>3.581</v>
      </c>
      <c r="D8">
        <v>3.57</v>
      </c>
      <c r="E8">
        <v>3.5750000000000002</v>
      </c>
      <c r="F8">
        <f t="shared" si="1"/>
        <v>6.9999999999996732E-3</v>
      </c>
      <c r="G8" s="3" t="s">
        <v>28</v>
      </c>
      <c r="J8">
        <v>3.57</v>
      </c>
      <c r="K8">
        <v>3.5750000000000002</v>
      </c>
      <c r="M8" s="3" t="s">
        <v>28</v>
      </c>
      <c r="P8">
        <v>3.57</v>
      </c>
      <c r="Q8">
        <v>3.5750000000000002</v>
      </c>
      <c r="S8" s="3" t="s">
        <v>28</v>
      </c>
      <c r="V8">
        <v>3.57</v>
      </c>
      <c r="W8">
        <v>3.5750000000000002</v>
      </c>
      <c r="Y8" s="3" t="s">
        <v>28</v>
      </c>
      <c r="Z8">
        <v>3.581</v>
      </c>
      <c r="AA8">
        <v>3.581</v>
      </c>
      <c r="AB8">
        <v>3.57</v>
      </c>
      <c r="AC8">
        <v>3.5750000000000002</v>
      </c>
      <c r="AD8">
        <f t="shared" si="0"/>
        <v>5.9999999999997833E-3</v>
      </c>
      <c r="AE8">
        <f t="shared" si="2"/>
        <v>5.9999999999997833E-3</v>
      </c>
      <c r="AG8" s="3" t="s">
        <v>28</v>
      </c>
      <c r="AH8" s="3">
        <v>3.581</v>
      </c>
      <c r="AI8" s="6">
        <v>3.58</v>
      </c>
      <c r="AJ8" s="3">
        <v>3.57</v>
      </c>
      <c r="AK8" s="3">
        <v>3.5750000000000002</v>
      </c>
      <c r="AL8" s="3">
        <f t="shared" si="3"/>
        <v>5.9999999999997833E-3</v>
      </c>
      <c r="AN8" s="3" t="s">
        <v>28</v>
      </c>
      <c r="AO8" s="3"/>
      <c r="AP8" s="6"/>
      <c r="AQ8" s="3">
        <v>3.57</v>
      </c>
      <c r="AR8" s="3">
        <v>3.5750000000000002</v>
      </c>
      <c r="AS8" s="3"/>
      <c r="AU8" s="3" t="s">
        <v>28</v>
      </c>
      <c r="AV8" s="3"/>
      <c r="AW8" s="6"/>
      <c r="AX8" s="3">
        <v>3.57</v>
      </c>
      <c r="AY8" s="3">
        <v>3.5750000000000002</v>
      </c>
      <c r="AZ8" s="3"/>
      <c r="BB8" s="3" t="s">
        <v>28</v>
      </c>
      <c r="BC8" s="3"/>
      <c r="BD8" s="6"/>
      <c r="BE8" s="3">
        <v>3.57</v>
      </c>
      <c r="BF8" s="3">
        <v>3.5750000000000002</v>
      </c>
      <c r="BG8" s="3"/>
      <c r="BI8" s="3" t="s">
        <v>28</v>
      </c>
      <c r="BJ8" s="3">
        <v>3.581</v>
      </c>
      <c r="BK8" s="6">
        <v>3.58</v>
      </c>
      <c r="BL8" s="3">
        <v>3.57</v>
      </c>
      <c r="BM8" s="3">
        <v>3.5750000000000002</v>
      </c>
      <c r="BN8" s="3">
        <f t="shared" si="4"/>
        <v>5.9999999999997833E-3</v>
      </c>
      <c r="BP8" s="3" t="s">
        <v>28</v>
      </c>
      <c r="BQ8" s="3">
        <v>3.58</v>
      </c>
      <c r="BR8" s="6">
        <v>3.58</v>
      </c>
      <c r="BS8" s="3">
        <v>3.57</v>
      </c>
      <c r="BT8" s="3">
        <v>3.5750000000000002</v>
      </c>
      <c r="BU8" s="3">
        <f t="shared" si="5"/>
        <v>4.9999999999998934E-3</v>
      </c>
      <c r="BW8" s="3" t="s">
        <v>28</v>
      </c>
      <c r="BX8" s="3">
        <v>3.58</v>
      </c>
      <c r="BY8" s="6">
        <v>3.5790000000000002</v>
      </c>
      <c r="BZ8" s="3">
        <v>3.57</v>
      </c>
      <c r="CA8" s="3">
        <v>3.5720000000000001</v>
      </c>
      <c r="CB8" s="3">
        <f t="shared" si="6"/>
        <v>8.0000000000000071E-3</v>
      </c>
    </row>
    <row r="9" spans="1:80" x14ac:dyDescent="0.25">
      <c r="A9" s="3" t="s">
        <v>29</v>
      </c>
      <c r="B9">
        <v>3.573</v>
      </c>
      <c r="C9">
        <v>3.5760000000000001</v>
      </c>
      <c r="D9">
        <v>3.56</v>
      </c>
      <c r="E9">
        <v>3.5649999999999999</v>
      </c>
      <c r="F9">
        <f t="shared" si="1"/>
        <v>8.0000000000000071E-3</v>
      </c>
      <c r="G9" s="3" t="s">
        <v>29</v>
      </c>
      <c r="J9">
        <v>3.56</v>
      </c>
      <c r="K9">
        <v>3.5649999999999999</v>
      </c>
      <c r="M9" s="3" t="s">
        <v>29</v>
      </c>
      <c r="P9">
        <v>3.56</v>
      </c>
      <c r="Q9">
        <v>3.5649999999999999</v>
      </c>
      <c r="S9" s="3" t="s">
        <v>29</v>
      </c>
      <c r="V9">
        <v>3.56</v>
      </c>
      <c r="W9">
        <v>3.5649999999999999</v>
      </c>
      <c r="Y9" s="3" t="s">
        <v>29</v>
      </c>
      <c r="Z9" s="7">
        <v>3.573</v>
      </c>
      <c r="AA9" s="7">
        <v>3.5760000000000001</v>
      </c>
      <c r="AB9">
        <v>3.56</v>
      </c>
      <c r="AC9">
        <v>3.5649999999999999</v>
      </c>
      <c r="AD9">
        <f t="shared" si="0"/>
        <v>8.0000000000000071E-3</v>
      </c>
      <c r="AE9">
        <f t="shared" si="2"/>
        <v>1.1000000000000121E-2</v>
      </c>
      <c r="AG9" s="3" t="s">
        <v>29</v>
      </c>
      <c r="AH9" s="3">
        <v>3.573</v>
      </c>
      <c r="AI9" s="6">
        <v>3.5760000000000001</v>
      </c>
      <c r="AJ9" s="3">
        <v>3.56</v>
      </c>
      <c r="AK9" s="3">
        <v>3.5649999999999999</v>
      </c>
      <c r="AL9" s="3">
        <f t="shared" si="3"/>
        <v>8.0000000000000071E-3</v>
      </c>
      <c r="AN9" s="3" t="s">
        <v>29</v>
      </c>
      <c r="AO9" s="3"/>
      <c r="AP9" s="6"/>
      <c r="AQ9" s="3">
        <v>3.56</v>
      </c>
      <c r="AR9" s="3">
        <v>3.5649999999999999</v>
      </c>
      <c r="AS9" s="3"/>
      <c r="AU9" s="3" t="s">
        <v>29</v>
      </c>
      <c r="AV9" s="3"/>
      <c r="AW9" s="6"/>
      <c r="AX9" s="3">
        <v>3.56</v>
      </c>
      <c r="AY9" s="3">
        <v>3.5649999999999999</v>
      </c>
      <c r="AZ9" s="3"/>
      <c r="BB9" s="3" t="s">
        <v>29</v>
      </c>
      <c r="BC9" s="3"/>
      <c r="BD9" s="6"/>
      <c r="BE9" s="3">
        <v>3.56</v>
      </c>
      <c r="BF9" s="3">
        <v>3.5649999999999999</v>
      </c>
      <c r="BG9" s="3"/>
      <c r="BI9" s="3" t="s">
        <v>29</v>
      </c>
      <c r="BJ9" s="3">
        <v>3.5720000000000001</v>
      </c>
      <c r="BK9" s="6">
        <v>3.5750000000000002</v>
      </c>
      <c r="BL9" s="3">
        <v>3.56</v>
      </c>
      <c r="BM9" s="3">
        <v>3.5649999999999999</v>
      </c>
      <c r="BN9" s="3">
        <f t="shared" si="4"/>
        <v>7.0000000000001172E-3</v>
      </c>
      <c r="BP9" s="3" t="s">
        <v>29</v>
      </c>
      <c r="BQ9" s="3">
        <v>3.5720000000000001</v>
      </c>
      <c r="BR9" s="6">
        <v>3.5739999999999998</v>
      </c>
      <c r="BS9" s="3">
        <v>3.58</v>
      </c>
      <c r="BT9" s="3">
        <v>3.585</v>
      </c>
      <c r="BU9" s="3">
        <f t="shared" si="5"/>
        <v>-1.2999999999999901E-2</v>
      </c>
      <c r="BW9" s="3" t="s">
        <v>29</v>
      </c>
      <c r="BX9" s="3">
        <v>3.5710000000000002</v>
      </c>
      <c r="BY9" s="6">
        <v>3.5739999999999998</v>
      </c>
      <c r="BZ9" s="3">
        <v>3.56</v>
      </c>
      <c r="CA9" s="3">
        <v>3.5640000000000001</v>
      </c>
      <c r="CB9" s="3">
        <f t="shared" si="6"/>
        <v>7.0000000000001172E-3</v>
      </c>
    </row>
    <row r="10" spans="1:80" x14ac:dyDescent="0.25">
      <c r="A10" s="3" t="s">
        <v>30</v>
      </c>
      <c r="B10">
        <v>3.5790000000000002</v>
      </c>
      <c r="C10">
        <v>3.5779999999999998</v>
      </c>
      <c r="D10">
        <v>3.57</v>
      </c>
      <c r="E10">
        <v>3.5739999999999998</v>
      </c>
      <c r="F10">
        <f t="shared" si="1"/>
        <v>5.0000000000003375E-3</v>
      </c>
      <c r="G10" s="3" t="s">
        <v>30</v>
      </c>
      <c r="J10">
        <v>3.57</v>
      </c>
      <c r="K10">
        <v>3.5739999999999998</v>
      </c>
      <c r="M10" s="3" t="s">
        <v>30</v>
      </c>
      <c r="P10">
        <v>3.57</v>
      </c>
      <c r="Q10">
        <v>3.5739999999999998</v>
      </c>
      <c r="S10" s="3" t="s">
        <v>30</v>
      </c>
      <c r="V10">
        <v>3.57</v>
      </c>
      <c r="W10">
        <v>3.5739999999999998</v>
      </c>
      <c r="Y10" s="3" t="s">
        <v>30</v>
      </c>
      <c r="Z10">
        <v>3.5790000000000002</v>
      </c>
      <c r="AA10">
        <v>3.5779999999999998</v>
      </c>
      <c r="AB10">
        <v>3.57</v>
      </c>
      <c r="AC10">
        <v>3.5739999999999998</v>
      </c>
      <c r="AD10">
        <f t="shared" si="0"/>
        <v>5.0000000000003375E-3</v>
      </c>
      <c r="AE10">
        <f t="shared" si="2"/>
        <v>4.0000000000000036E-3</v>
      </c>
      <c r="AG10" s="3" t="s">
        <v>30</v>
      </c>
      <c r="AH10" s="3">
        <v>3.5779999999999998</v>
      </c>
      <c r="AI10" s="6">
        <v>3.577</v>
      </c>
      <c r="AJ10" s="3">
        <v>3.57</v>
      </c>
      <c r="AK10" s="3">
        <v>3.573</v>
      </c>
      <c r="AL10" s="3">
        <f t="shared" si="3"/>
        <v>4.9999999999998934E-3</v>
      </c>
      <c r="AN10" s="3" t="s">
        <v>30</v>
      </c>
      <c r="AO10" s="3"/>
      <c r="AP10" s="6"/>
      <c r="AQ10" s="3">
        <v>3.57</v>
      </c>
      <c r="AR10" s="3">
        <v>3.573</v>
      </c>
      <c r="AS10" s="3"/>
      <c r="AU10" s="3" t="s">
        <v>30</v>
      </c>
      <c r="AV10" s="3"/>
      <c r="AW10" s="6"/>
      <c r="AX10" s="3">
        <v>3.57</v>
      </c>
      <c r="AY10" s="3">
        <v>3.573</v>
      </c>
      <c r="AZ10" s="3"/>
      <c r="BB10" s="3" t="s">
        <v>30</v>
      </c>
      <c r="BC10" s="3"/>
      <c r="BD10" s="6"/>
      <c r="BE10" s="3">
        <v>3.57</v>
      </c>
      <c r="BF10" s="3">
        <v>3.573</v>
      </c>
      <c r="BG10" s="3"/>
      <c r="BI10" s="3" t="s">
        <v>30</v>
      </c>
      <c r="BJ10" s="3">
        <v>3.5779999999999998</v>
      </c>
      <c r="BK10" s="6">
        <v>3.577</v>
      </c>
      <c r="BL10" s="3">
        <v>3.57</v>
      </c>
      <c r="BM10" s="3">
        <v>3.5720000000000001</v>
      </c>
      <c r="BN10" s="3">
        <f t="shared" si="4"/>
        <v>5.9999999999997833E-3</v>
      </c>
      <c r="BP10" s="3" t="s">
        <v>30</v>
      </c>
      <c r="BQ10" s="3">
        <v>3.5779999999999998</v>
      </c>
      <c r="BR10" s="6">
        <v>3.577</v>
      </c>
      <c r="BS10" s="3">
        <v>3.57</v>
      </c>
      <c r="BT10" s="3">
        <v>3.5720000000000001</v>
      </c>
      <c r="BU10" s="3">
        <f t="shared" si="5"/>
        <v>5.9999999999997833E-3</v>
      </c>
      <c r="BW10" s="3" t="s">
        <v>30</v>
      </c>
      <c r="BX10" s="3">
        <v>3.577</v>
      </c>
      <c r="BY10" s="6">
        <v>3.5760000000000001</v>
      </c>
      <c r="BZ10" s="3">
        <v>3.57</v>
      </c>
      <c r="CA10" s="3">
        <v>3.5720000000000001</v>
      </c>
      <c r="CB10" s="3">
        <f t="shared" si="6"/>
        <v>4.9999999999998934E-3</v>
      </c>
    </row>
    <row r="11" spans="1:80" x14ac:dyDescent="0.25">
      <c r="A11" s="3" t="s">
        <v>31</v>
      </c>
      <c r="B11">
        <v>3.5739999999999998</v>
      </c>
      <c r="C11">
        <v>3.5739999999999998</v>
      </c>
      <c r="D11">
        <v>3.57</v>
      </c>
      <c r="E11">
        <v>3.5720000000000001</v>
      </c>
      <c r="F11">
        <f t="shared" si="1"/>
        <v>1.9999999999997797E-3</v>
      </c>
      <c r="G11" s="3" t="s">
        <v>31</v>
      </c>
      <c r="J11">
        <v>3.57</v>
      </c>
      <c r="K11">
        <v>3.5720000000000001</v>
      </c>
      <c r="M11" s="3" t="s">
        <v>31</v>
      </c>
      <c r="P11">
        <v>3.57</v>
      </c>
      <c r="Q11">
        <v>3.5720000000000001</v>
      </c>
      <c r="S11" s="3" t="s">
        <v>31</v>
      </c>
      <c r="V11">
        <v>3.57</v>
      </c>
      <c r="W11">
        <v>3.5720000000000001</v>
      </c>
      <c r="Y11" s="3" t="s">
        <v>31</v>
      </c>
      <c r="Z11">
        <v>3.5739999999999998</v>
      </c>
      <c r="AA11">
        <v>3.5739999999999998</v>
      </c>
      <c r="AB11">
        <v>3.57</v>
      </c>
      <c r="AC11">
        <v>3.5720000000000001</v>
      </c>
      <c r="AD11">
        <f t="shared" si="0"/>
        <v>1.9999999999997797E-3</v>
      </c>
      <c r="AE11">
        <f t="shared" si="2"/>
        <v>1.9999999999997797E-3</v>
      </c>
      <c r="AG11" s="3" t="s">
        <v>31</v>
      </c>
      <c r="AH11" s="3">
        <v>3.5739999999999998</v>
      </c>
      <c r="AI11" s="6">
        <v>3.573</v>
      </c>
      <c r="AJ11" s="3">
        <v>3.57</v>
      </c>
      <c r="AK11" s="3">
        <v>3.5720000000000001</v>
      </c>
      <c r="AL11" s="3">
        <f t="shared" si="3"/>
        <v>1.9999999999997797E-3</v>
      </c>
      <c r="AN11" s="3" t="s">
        <v>31</v>
      </c>
      <c r="AO11" s="3"/>
      <c r="AP11" s="6"/>
      <c r="AQ11" s="3">
        <v>3.57</v>
      </c>
      <c r="AR11" s="3">
        <v>3.5720000000000001</v>
      </c>
      <c r="AS11" s="3"/>
      <c r="AU11" s="3" t="s">
        <v>31</v>
      </c>
      <c r="AV11" s="3"/>
      <c r="AW11" s="6"/>
      <c r="AX11" s="3">
        <v>3.57</v>
      </c>
      <c r="AY11" s="3">
        <v>3.5720000000000001</v>
      </c>
      <c r="AZ11" s="3"/>
      <c r="BB11" s="3" t="s">
        <v>31</v>
      </c>
      <c r="BC11" s="3"/>
      <c r="BD11" s="6"/>
      <c r="BE11" s="3">
        <v>3.57</v>
      </c>
      <c r="BF11" s="3">
        <v>3.5720000000000001</v>
      </c>
      <c r="BG11" s="3"/>
      <c r="BI11" s="3" t="s">
        <v>31</v>
      </c>
      <c r="BJ11" s="3">
        <v>3.5739999999999998</v>
      </c>
      <c r="BK11" s="6">
        <v>3.573</v>
      </c>
      <c r="BL11" s="3">
        <v>3.57</v>
      </c>
      <c r="BM11" s="3">
        <v>3.5720000000000001</v>
      </c>
      <c r="BN11" s="3">
        <f t="shared" si="4"/>
        <v>1.9999999999997797E-3</v>
      </c>
      <c r="BP11" s="3" t="s">
        <v>31</v>
      </c>
      <c r="BQ11" s="3">
        <v>3.573</v>
      </c>
      <c r="BR11" s="6">
        <v>3.573</v>
      </c>
      <c r="BS11" s="3">
        <v>3.57</v>
      </c>
      <c r="BT11" s="3">
        <v>3.5720000000000001</v>
      </c>
      <c r="BU11" s="3">
        <f t="shared" si="5"/>
        <v>9.9999999999988987E-4</v>
      </c>
      <c r="BW11" s="3" t="s">
        <v>31</v>
      </c>
      <c r="BX11" s="3">
        <v>3.573</v>
      </c>
      <c r="BY11" s="6">
        <v>3.5720000000000001</v>
      </c>
      <c r="BZ11" s="3">
        <v>3.56</v>
      </c>
      <c r="CA11" s="3">
        <v>3.57</v>
      </c>
      <c r="CB11" s="3">
        <f t="shared" si="6"/>
        <v>3.0000000000001137E-3</v>
      </c>
    </row>
    <row r="12" spans="1:80" x14ac:dyDescent="0.25">
      <c r="A12" s="3" t="s">
        <v>32</v>
      </c>
      <c r="B12">
        <v>3.5760000000000001</v>
      </c>
      <c r="C12">
        <v>3.5750000000000002</v>
      </c>
      <c r="D12">
        <v>3.56</v>
      </c>
      <c r="E12">
        <v>3.569</v>
      </c>
      <c r="F12">
        <f t="shared" si="1"/>
        <v>7.0000000000001172E-3</v>
      </c>
      <c r="G12" s="3" t="s">
        <v>32</v>
      </c>
      <c r="J12">
        <v>3.56</v>
      </c>
      <c r="K12">
        <v>3.569</v>
      </c>
      <c r="M12" s="3" t="s">
        <v>32</v>
      </c>
      <c r="P12">
        <v>3.56</v>
      </c>
      <c r="Q12">
        <v>3.569</v>
      </c>
      <c r="S12" s="3" t="s">
        <v>32</v>
      </c>
      <c r="V12">
        <v>3.56</v>
      </c>
      <c r="W12">
        <v>3.569</v>
      </c>
      <c r="Y12" s="3" t="s">
        <v>32</v>
      </c>
      <c r="Z12">
        <v>3.5760000000000001</v>
      </c>
      <c r="AA12">
        <v>3.5750000000000002</v>
      </c>
      <c r="AB12">
        <v>3.56</v>
      </c>
      <c r="AC12">
        <v>3.569</v>
      </c>
      <c r="AD12">
        <f t="shared" si="0"/>
        <v>7.0000000000001172E-3</v>
      </c>
      <c r="AE12">
        <f t="shared" si="2"/>
        <v>6.0000000000002274E-3</v>
      </c>
      <c r="AG12" s="3" t="s">
        <v>32</v>
      </c>
      <c r="AH12" s="3">
        <v>3.5750000000000002</v>
      </c>
      <c r="AI12" s="6">
        <v>3.5750000000000002</v>
      </c>
      <c r="AJ12" s="3">
        <v>3.56</v>
      </c>
      <c r="AK12" s="3">
        <v>3.569</v>
      </c>
      <c r="AL12" s="3">
        <f t="shared" si="3"/>
        <v>6.0000000000002274E-3</v>
      </c>
      <c r="AN12" s="3" t="s">
        <v>32</v>
      </c>
      <c r="AO12" s="3"/>
      <c r="AP12" s="6"/>
      <c r="AQ12" s="3">
        <v>3.56</v>
      </c>
      <c r="AR12" s="3">
        <v>3.569</v>
      </c>
      <c r="AS12" s="3"/>
      <c r="AU12" s="3" t="s">
        <v>32</v>
      </c>
      <c r="AV12" s="3"/>
      <c r="AW12" s="6"/>
      <c r="AX12" s="3">
        <v>3.56</v>
      </c>
      <c r="AY12" s="3">
        <v>3.569</v>
      </c>
      <c r="AZ12" s="3"/>
      <c r="BB12" s="3" t="s">
        <v>32</v>
      </c>
      <c r="BC12" s="3"/>
      <c r="BD12" s="6"/>
      <c r="BE12" s="3">
        <v>3.56</v>
      </c>
      <c r="BF12" s="3">
        <v>3.569</v>
      </c>
      <c r="BG12" s="3"/>
      <c r="BI12" s="3" t="s">
        <v>32</v>
      </c>
      <c r="BJ12" s="3">
        <v>3.5750000000000002</v>
      </c>
      <c r="BK12" s="6">
        <v>3.5739999999999998</v>
      </c>
      <c r="BL12" s="3">
        <v>3.56</v>
      </c>
      <c r="BM12" s="3">
        <v>3.569</v>
      </c>
      <c r="BN12" s="3">
        <f t="shared" si="4"/>
        <v>6.0000000000002274E-3</v>
      </c>
      <c r="BP12" s="3" t="s">
        <v>32</v>
      </c>
      <c r="BQ12" s="3">
        <v>3.5750000000000002</v>
      </c>
      <c r="BR12" s="6">
        <v>3.5739999999999998</v>
      </c>
      <c r="BS12" s="3">
        <v>3.56</v>
      </c>
      <c r="BT12" s="3">
        <v>3.569</v>
      </c>
      <c r="BU12" s="3">
        <f t="shared" si="5"/>
        <v>6.0000000000002274E-3</v>
      </c>
      <c r="BW12" s="3" t="s">
        <v>32</v>
      </c>
      <c r="BX12" s="3">
        <v>3.5739999999999998</v>
      </c>
      <c r="BY12" s="6">
        <v>3.5739999999999998</v>
      </c>
      <c r="BZ12" s="3">
        <v>3.56</v>
      </c>
      <c r="CA12" s="3">
        <v>3.5680000000000001</v>
      </c>
      <c r="CB12" s="3">
        <f t="shared" si="6"/>
        <v>5.9999999999997833E-3</v>
      </c>
    </row>
    <row r="13" spans="1:80" x14ac:dyDescent="0.25">
      <c r="A13" s="3" t="s">
        <v>33</v>
      </c>
      <c r="B13">
        <v>3.569</v>
      </c>
      <c r="C13">
        <v>3.569</v>
      </c>
      <c r="D13">
        <v>3.56</v>
      </c>
      <c r="E13">
        <v>3.5649999999999999</v>
      </c>
      <c r="F13">
        <f t="shared" si="1"/>
        <v>4.0000000000000036E-3</v>
      </c>
      <c r="G13" s="3" t="s">
        <v>33</v>
      </c>
      <c r="J13">
        <v>3.56</v>
      </c>
      <c r="K13">
        <v>3.5649999999999999</v>
      </c>
      <c r="M13" s="3" t="s">
        <v>33</v>
      </c>
      <c r="P13">
        <v>3.56</v>
      </c>
      <c r="Q13">
        <v>3.5649999999999999</v>
      </c>
      <c r="S13" s="3" t="s">
        <v>33</v>
      </c>
      <c r="V13">
        <v>3.56</v>
      </c>
      <c r="W13">
        <v>3.5649999999999999</v>
      </c>
      <c r="Y13" s="3" t="s">
        <v>33</v>
      </c>
      <c r="Z13">
        <v>3.569</v>
      </c>
      <c r="AA13">
        <v>3.569</v>
      </c>
      <c r="AB13">
        <v>3.56</v>
      </c>
      <c r="AC13">
        <v>3.5649999999999999</v>
      </c>
      <c r="AD13">
        <f t="shared" si="0"/>
        <v>4.0000000000000036E-3</v>
      </c>
      <c r="AE13">
        <f t="shared" si="2"/>
        <v>4.0000000000000036E-3</v>
      </c>
      <c r="AG13" s="3" t="s">
        <v>33</v>
      </c>
      <c r="AH13" s="3">
        <v>3.5680000000000001</v>
      </c>
      <c r="AI13" s="6">
        <v>3.569</v>
      </c>
      <c r="AJ13" s="3">
        <v>3.56</v>
      </c>
      <c r="AK13" s="3">
        <v>3.5649999999999999</v>
      </c>
      <c r="AL13" s="3">
        <f t="shared" si="3"/>
        <v>3.0000000000001137E-3</v>
      </c>
      <c r="AN13" s="3" t="s">
        <v>33</v>
      </c>
      <c r="AO13" s="3"/>
      <c r="AP13" s="6"/>
      <c r="AQ13" s="3">
        <v>3.56</v>
      </c>
      <c r="AR13" s="3">
        <v>3.5649999999999999</v>
      </c>
      <c r="AS13" s="3"/>
      <c r="AU13" s="3" t="s">
        <v>33</v>
      </c>
      <c r="AV13" s="3"/>
      <c r="AW13" s="6"/>
      <c r="AX13" s="3">
        <v>3.56</v>
      </c>
      <c r="AY13" s="3">
        <v>3.5649999999999999</v>
      </c>
      <c r="AZ13" s="3"/>
      <c r="BB13" s="3" t="s">
        <v>33</v>
      </c>
      <c r="BC13" s="3"/>
      <c r="BD13" s="6"/>
      <c r="BE13" s="3">
        <v>3.56</v>
      </c>
      <c r="BF13" s="3">
        <v>3.5649999999999999</v>
      </c>
      <c r="BG13" s="3"/>
      <c r="BI13" s="3" t="s">
        <v>33</v>
      </c>
      <c r="BJ13" s="3">
        <v>3.5680000000000001</v>
      </c>
      <c r="BK13" s="6">
        <v>3.5680000000000001</v>
      </c>
      <c r="BL13" s="3">
        <v>3.56</v>
      </c>
      <c r="BM13" s="3">
        <v>3.5649999999999999</v>
      </c>
      <c r="BN13" s="3">
        <f t="shared" si="4"/>
        <v>3.0000000000001137E-3</v>
      </c>
      <c r="BP13" s="3" t="s">
        <v>33</v>
      </c>
      <c r="BQ13" s="3">
        <v>3.5680000000000001</v>
      </c>
      <c r="BR13" s="6">
        <v>3.569</v>
      </c>
      <c r="BS13" s="3">
        <v>3.56</v>
      </c>
      <c r="BT13" s="3">
        <v>3.5649999999999999</v>
      </c>
      <c r="BU13" s="3">
        <f t="shared" si="5"/>
        <v>3.0000000000001137E-3</v>
      </c>
      <c r="BW13" s="3" t="s">
        <v>33</v>
      </c>
      <c r="BX13" s="3">
        <v>3.5670000000000002</v>
      </c>
      <c r="BY13" s="6">
        <v>3.5680000000000001</v>
      </c>
      <c r="BZ13" s="3">
        <v>3.56</v>
      </c>
      <c r="CA13" s="3">
        <v>3.5649999999999999</v>
      </c>
      <c r="CB13" s="3">
        <f t="shared" si="6"/>
        <v>2.0000000000002238E-3</v>
      </c>
    </row>
    <row r="14" spans="1:80" x14ac:dyDescent="0.25">
      <c r="A14" s="3" t="s">
        <v>34</v>
      </c>
      <c r="B14">
        <v>3.5510000000000002</v>
      </c>
      <c r="C14">
        <v>3.55</v>
      </c>
      <c r="D14">
        <v>3.54</v>
      </c>
      <c r="E14">
        <v>3.5449999999999999</v>
      </c>
      <c r="F14">
        <f t="shared" si="1"/>
        <v>6.0000000000002274E-3</v>
      </c>
      <c r="G14" s="3" t="s">
        <v>34</v>
      </c>
      <c r="J14">
        <v>3.54</v>
      </c>
      <c r="K14">
        <v>3.5449999999999999</v>
      </c>
      <c r="M14" s="3" t="s">
        <v>34</v>
      </c>
      <c r="P14">
        <v>3.54</v>
      </c>
      <c r="Q14">
        <v>3.5449999999999999</v>
      </c>
      <c r="S14" s="3" t="s">
        <v>34</v>
      </c>
      <c r="V14">
        <v>3.54</v>
      </c>
      <c r="W14">
        <v>3.5449999999999999</v>
      </c>
      <c r="Y14" s="3" t="s">
        <v>34</v>
      </c>
      <c r="Z14">
        <v>3.5419999999999998</v>
      </c>
      <c r="AA14">
        <v>3.54</v>
      </c>
      <c r="AB14">
        <v>3.54</v>
      </c>
      <c r="AC14">
        <v>3.5449999999999999</v>
      </c>
      <c r="AD14">
        <f t="shared" si="0"/>
        <v>-3.0000000000001137E-3</v>
      </c>
      <c r="AE14">
        <f t="shared" si="2"/>
        <v>-4.9999999999998934E-3</v>
      </c>
      <c r="AG14" s="3" t="s">
        <v>34</v>
      </c>
      <c r="AH14" s="3">
        <v>3.5390000000000001</v>
      </c>
      <c r="AI14" s="6">
        <v>3.5369999999999999</v>
      </c>
      <c r="AJ14" s="3">
        <v>3.54</v>
      </c>
      <c r="AK14" s="3">
        <v>3.5449999999999999</v>
      </c>
      <c r="AL14" s="3">
        <f t="shared" si="3"/>
        <v>-5.9999999999997833E-3</v>
      </c>
      <c r="AN14" s="3" t="s">
        <v>34</v>
      </c>
      <c r="AO14" s="3"/>
      <c r="AP14" s="6"/>
      <c r="AQ14" s="3">
        <v>3.54</v>
      </c>
      <c r="AR14" s="3">
        <v>3.5449999999999999</v>
      </c>
      <c r="AS14" s="3"/>
      <c r="AU14" s="3" t="s">
        <v>34</v>
      </c>
      <c r="AV14" s="3"/>
      <c r="AW14" s="6"/>
      <c r="AX14" s="3">
        <v>3.54</v>
      </c>
      <c r="AY14" s="3">
        <v>3.5449999999999999</v>
      </c>
      <c r="AZ14" s="3"/>
      <c r="BB14" s="3" t="s">
        <v>34</v>
      </c>
      <c r="BC14" s="3"/>
      <c r="BD14" s="6"/>
      <c r="BE14" s="3">
        <v>3.54</v>
      </c>
      <c r="BF14" s="3">
        <v>3.5449999999999999</v>
      </c>
      <c r="BG14" s="3"/>
      <c r="BI14" s="8" t="s">
        <v>34</v>
      </c>
      <c r="BJ14" s="8">
        <v>3.528</v>
      </c>
      <c r="BK14" s="9">
        <v>3.5259999999999998</v>
      </c>
      <c r="BL14" s="8">
        <v>3.54</v>
      </c>
      <c r="BM14" s="8">
        <v>3.5449999999999999</v>
      </c>
      <c r="BN14" s="8">
        <f t="shared" si="4"/>
        <v>-1.6999999999999904E-2</v>
      </c>
      <c r="BP14" s="8" t="s">
        <v>34</v>
      </c>
      <c r="BQ14" s="8">
        <v>3.5139999999999998</v>
      </c>
      <c r="BR14" s="9">
        <v>3.512</v>
      </c>
      <c r="BS14" s="8">
        <v>3.54</v>
      </c>
      <c r="BT14" s="8">
        <v>3.5449999999999999</v>
      </c>
      <c r="BU14" s="3">
        <f t="shared" si="5"/>
        <v>-3.1000000000000139E-2</v>
      </c>
      <c r="BW14" s="8" t="s">
        <v>34</v>
      </c>
      <c r="BX14" s="8">
        <v>3.4889999999999999</v>
      </c>
      <c r="BY14" s="9">
        <v>3.4860000000000002</v>
      </c>
      <c r="BZ14" s="8">
        <v>3.48</v>
      </c>
      <c r="CA14" s="8">
        <v>3.484</v>
      </c>
      <c r="CB14" s="3">
        <f t="shared" si="6"/>
        <v>4.9999999999998934E-3</v>
      </c>
    </row>
    <row r="15" spans="1:80" x14ac:dyDescent="0.25">
      <c r="A15" s="3" t="s">
        <v>35</v>
      </c>
      <c r="B15">
        <v>3.54</v>
      </c>
      <c r="C15">
        <v>3.5390000000000001</v>
      </c>
      <c r="D15">
        <v>3.53</v>
      </c>
      <c r="E15">
        <v>3.5329999999999999</v>
      </c>
      <c r="F15">
        <f t="shared" si="1"/>
        <v>7.0000000000001172E-3</v>
      </c>
      <c r="G15" s="3" t="s">
        <v>35</v>
      </c>
      <c r="J15">
        <v>3.53</v>
      </c>
      <c r="K15">
        <v>3.5329999999999999</v>
      </c>
      <c r="M15" s="3" t="s">
        <v>35</v>
      </c>
      <c r="P15">
        <v>3.53</v>
      </c>
      <c r="Q15">
        <v>3.5329999999999999</v>
      </c>
      <c r="S15" s="3" t="s">
        <v>35</v>
      </c>
      <c r="V15">
        <v>3.53</v>
      </c>
      <c r="W15">
        <v>3.5329999999999999</v>
      </c>
      <c r="Y15" s="3" t="s">
        <v>35</v>
      </c>
      <c r="Z15">
        <v>3.5310000000000001</v>
      </c>
      <c r="AA15">
        <v>3.5310000000000001</v>
      </c>
      <c r="AB15">
        <v>3.53</v>
      </c>
      <c r="AC15">
        <v>3.5329999999999999</v>
      </c>
      <c r="AD15">
        <f t="shared" si="0"/>
        <v>-1.9999999999997797E-3</v>
      </c>
      <c r="AE15">
        <f t="shared" si="2"/>
        <v>-1.9999999999997797E-3</v>
      </c>
      <c r="AG15" s="3" t="s">
        <v>35</v>
      </c>
      <c r="AH15" s="3">
        <v>3.528</v>
      </c>
      <c r="AI15" s="6">
        <v>3.5270000000000001</v>
      </c>
      <c r="AJ15" s="3">
        <v>3.53</v>
      </c>
      <c r="AK15" s="3">
        <v>3.5329999999999999</v>
      </c>
      <c r="AL15" s="3">
        <f t="shared" si="3"/>
        <v>-4.9999999999998934E-3</v>
      </c>
      <c r="AN15" s="3" t="s">
        <v>35</v>
      </c>
      <c r="AO15" s="3"/>
      <c r="AP15" s="6"/>
      <c r="AQ15" s="3">
        <v>3.53</v>
      </c>
      <c r="AR15" s="3">
        <v>3.5329999999999999</v>
      </c>
      <c r="AS15" s="3"/>
      <c r="AU15" s="3" t="s">
        <v>35</v>
      </c>
      <c r="AV15" s="3"/>
      <c r="AW15" s="6"/>
      <c r="AX15" s="3">
        <v>3.53</v>
      </c>
      <c r="AY15" s="3">
        <v>3.5329999999999999</v>
      </c>
      <c r="AZ15" s="3"/>
      <c r="BB15" s="3" t="s">
        <v>35</v>
      </c>
      <c r="BC15" s="3"/>
      <c r="BD15" s="6"/>
      <c r="BE15" s="3">
        <v>3.53</v>
      </c>
      <c r="BF15" s="3">
        <v>3.5329999999999999</v>
      </c>
      <c r="BG15" s="3"/>
      <c r="BI15" s="3" t="s">
        <v>35</v>
      </c>
      <c r="BJ15" s="3">
        <v>3.516</v>
      </c>
      <c r="BK15" s="6">
        <v>3.5150000000000001</v>
      </c>
      <c r="BL15" s="3">
        <v>3.5</v>
      </c>
      <c r="BM15" s="3">
        <v>3.5089999999999999</v>
      </c>
      <c r="BN15" s="3">
        <f t="shared" si="4"/>
        <v>7.0000000000001172E-3</v>
      </c>
      <c r="BP15" s="3" t="s">
        <v>35</v>
      </c>
      <c r="BQ15" s="3">
        <v>3.5009999999999999</v>
      </c>
      <c r="BR15" s="6">
        <v>3.5</v>
      </c>
      <c r="BS15" s="3">
        <v>3.5</v>
      </c>
      <c r="BT15" s="3">
        <v>3.5089999999999999</v>
      </c>
      <c r="BU15" s="3">
        <f t="shared" si="5"/>
        <v>-8.0000000000000071E-3</v>
      </c>
      <c r="BW15" s="3" t="s">
        <v>35</v>
      </c>
      <c r="BX15" s="3">
        <v>3.4750000000000001</v>
      </c>
      <c r="BY15" s="6">
        <v>3.4740000000000002</v>
      </c>
      <c r="BZ15" s="3">
        <v>3.46</v>
      </c>
      <c r="CA15" s="3">
        <v>3.4689999999999999</v>
      </c>
      <c r="CB15" s="3">
        <f t="shared" si="6"/>
        <v>6.0000000000002274E-3</v>
      </c>
    </row>
    <row r="16" spans="1:80" x14ac:dyDescent="0.25">
      <c r="A16" s="3" t="s">
        <v>36</v>
      </c>
      <c r="B16">
        <v>3.5680000000000001</v>
      </c>
      <c r="C16">
        <v>3.5670000000000002</v>
      </c>
      <c r="D16">
        <v>3.56</v>
      </c>
      <c r="E16">
        <v>3.5619999999999998</v>
      </c>
      <c r="F16">
        <f t="shared" si="1"/>
        <v>6.0000000000002274E-3</v>
      </c>
      <c r="G16" s="3" t="s">
        <v>36</v>
      </c>
      <c r="J16">
        <v>3.56</v>
      </c>
      <c r="K16">
        <v>3.5619999999999998</v>
      </c>
      <c r="M16" s="3" t="s">
        <v>36</v>
      </c>
      <c r="P16">
        <v>3.56</v>
      </c>
      <c r="Q16">
        <v>3.5619999999999998</v>
      </c>
      <c r="S16" s="3" t="s">
        <v>36</v>
      </c>
      <c r="V16">
        <v>3.56</v>
      </c>
      <c r="W16">
        <v>3.5619999999999998</v>
      </c>
      <c r="Y16" s="3" t="s">
        <v>36</v>
      </c>
      <c r="Z16">
        <v>3.56</v>
      </c>
      <c r="AA16">
        <v>3.56</v>
      </c>
      <c r="AB16">
        <v>3.56</v>
      </c>
      <c r="AC16">
        <v>3.5619999999999998</v>
      </c>
      <c r="AD16">
        <f t="shared" si="0"/>
        <v>-1.9999999999997797E-3</v>
      </c>
      <c r="AE16">
        <f t="shared" si="2"/>
        <v>-1.9999999999997797E-3</v>
      </c>
      <c r="AG16" s="3" t="s">
        <v>36</v>
      </c>
      <c r="AH16" s="3">
        <v>3.5569999999999999</v>
      </c>
      <c r="AI16" s="6">
        <v>3.5569999999999999</v>
      </c>
      <c r="AJ16" s="3">
        <v>3.56</v>
      </c>
      <c r="AK16" s="3">
        <v>3.5619999999999998</v>
      </c>
      <c r="AL16" s="3">
        <f t="shared" si="3"/>
        <v>-4.9999999999998934E-3</v>
      </c>
      <c r="AN16" s="3" t="s">
        <v>36</v>
      </c>
      <c r="AO16" s="3"/>
      <c r="AP16" s="6"/>
      <c r="AQ16" s="3">
        <v>3.56</v>
      </c>
      <c r="AR16" s="3">
        <v>3.5619999999999998</v>
      </c>
      <c r="AS16" s="3"/>
      <c r="AU16" s="3" t="s">
        <v>36</v>
      </c>
      <c r="AV16" s="3"/>
      <c r="AW16" s="6"/>
      <c r="AX16" s="3">
        <v>3.56</v>
      </c>
      <c r="AY16" s="3">
        <v>3.5619999999999998</v>
      </c>
      <c r="AZ16" s="3"/>
      <c r="BB16" s="3" t="s">
        <v>36</v>
      </c>
      <c r="BC16" s="3"/>
      <c r="BD16" s="6"/>
      <c r="BE16" s="3">
        <v>3.56</v>
      </c>
      <c r="BF16" s="3">
        <v>3.5619999999999998</v>
      </c>
      <c r="BG16" s="3"/>
      <c r="BI16" s="3" t="s">
        <v>36</v>
      </c>
      <c r="BJ16" s="3">
        <v>3.5459999999999998</v>
      </c>
      <c r="BK16" s="6">
        <v>3.5459999999999998</v>
      </c>
      <c r="BL16" s="3">
        <v>3.54</v>
      </c>
      <c r="BM16" s="3">
        <v>3.5419999999999998</v>
      </c>
      <c r="BN16" s="3">
        <f t="shared" si="4"/>
        <v>4.0000000000000036E-3</v>
      </c>
      <c r="BP16" s="3" t="s">
        <v>36</v>
      </c>
      <c r="BQ16" s="3">
        <v>3.5350000000000001</v>
      </c>
      <c r="BR16" s="6">
        <v>3.5339999999999998</v>
      </c>
      <c r="BS16" s="3">
        <v>3.54</v>
      </c>
      <c r="BT16" s="3">
        <v>3.5419999999999998</v>
      </c>
      <c r="BU16" s="3">
        <f t="shared" si="5"/>
        <v>-6.9999999999996732E-3</v>
      </c>
      <c r="BW16" s="3" t="s">
        <v>36</v>
      </c>
      <c r="BX16" s="3">
        <v>3.5129999999999999</v>
      </c>
      <c r="BY16" s="6">
        <v>3.512</v>
      </c>
      <c r="BZ16" s="3">
        <v>3.5</v>
      </c>
      <c r="CA16" s="3">
        <v>3.508</v>
      </c>
      <c r="CB16" s="3">
        <f t="shared" si="6"/>
        <v>4.9999999999998934E-3</v>
      </c>
    </row>
    <row r="17" spans="1:80" x14ac:dyDescent="0.25">
      <c r="A17" s="3" t="s">
        <v>37</v>
      </c>
      <c r="B17">
        <v>3.5739999999999998</v>
      </c>
      <c r="C17">
        <v>3.573</v>
      </c>
      <c r="D17">
        <v>3.56</v>
      </c>
      <c r="E17">
        <v>3.5649999999999999</v>
      </c>
      <c r="F17">
        <f t="shared" si="1"/>
        <v>8.999999999999897E-3</v>
      </c>
      <c r="G17" s="3" t="s">
        <v>37</v>
      </c>
      <c r="J17">
        <v>3.56</v>
      </c>
      <c r="K17">
        <v>3.5649999999999999</v>
      </c>
      <c r="M17" s="3" t="s">
        <v>37</v>
      </c>
      <c r="P17">
        <v>3.56</v>
      </c>
      <c r="Q17">
        <v>3.5649999999999999</v>
      </c>
      <c r="S17" s="3" t="s">
        <v>37</v>
      </c>
      <c r="V17">
        <v>3.56</v>
      </c>
      <c r="W17">
        <v>3.5649999999999999</v>
      </c>
      <c r="Y17" s="3" t="s">
        <v>37</v>
      </c>
      <c r="Z17">
        <v>3.5659999999999998</v>
      </c>
      <c r="AA17">
        <v>3.5649999999999999</v>
      </c>
      <c r="AB17">
        <v>3.56</v>
      </c>
      <c r="AC17">
        <v>3.5649999999999999</v>
      </c>
      <c r="AD17">
        <f t="shared" si="0"/>
        <v>9.9999999999988987E-4</v>
      </c>
      <c r="AE17">
        <f t="shared" si="2"/>
        <v>0</v>
      </c>
      <c r="AG17" s="3" t="s">
        <v>37</v>
      </c>
      <c r="AH17" s="3">
        <v>3.5630000000000002</v>
      </c>
      <c r="AI17" s="6">
        <v>3.5619999999999998</v>
      </c>
      <c r="AJ17" s="3">
        <v>3.56</v>
      </c>
      <c r="AK17" s="3">
        <v>3.5649999999999999</v>
      </c>
      <c r="AL17" s="3">
        <f t="shared" si="3"/>
        <v>-1.9999999999997797E-3</v>
      </c>
      <c r="AN17" s="3" t="s">
        <v>37</v>
      </c>
      <c r="AO17" s="3"/>
      <c r="AP17" s="6"/>
      <c r="AQ17" s="3">
        <v>3.56</v>
      </c>
      <c r="AR17" s="3">
        <v>3.5649999999999999</v>
      </c>
      <c r="AS17" s="3"/>
      <c r="AU17" s="3" t="s">
        <v>37</v>
      </c>
      <c r="AV17" s="3"/>
      <c r="AW17" s="6"/>
      <c r="AX17" s="3">
        <v>3.56</v>
      </c>
      <c r="AY17" s="3">
        <v>3.5649999999999999</v>
      </c>
      <c r="AZ17" s="3"/>
      <c r="BB17" s="3" t="s">
        <v>37</v>
      </c>
      <c r="BC17" s="3"/>
      <c r="BD17" s="6"/>
      <c r="BE17" s="3">
        <v>3.56</v>
      </c>
      <c r="BF17" s="3">
        <v>3.5649999999999999</v>
      </c>
      <c r="BG17" s="3"/>
      <c r="BI17" s="3" t="s">
        <v>37</v>
      </c>
      <c r="BJ17" s="3">
        <v>3.5529999999999999</v>
      </c>
      <c r="BK17" s="6">
        <v>3.552</v>
      </c>
      <c r="BL17" s="3">
        <v>3.54</v>
      </c>
      <c r="BM17" s="3">
        <v>3.5449999999999999</v>
      </c>
      <c r="BN17" s="3">
        <f t="shared" si="4"/>
        <v>8.0000000000000071E-3</v>
      </c>
      <c r="BP17" s="3" t="s">
        <v>37</v>
      </c>
      <c r="BQ17" s="3">
        <v>3.5409999999999999</v>
      </c>
      <c r="BR17" s="6">
        <v>3.54</v>
      </c>
      <c r="BS17" s="3">
        <v>3.54</v>
      </c>
      <c r="BT17" s="3">
        <v>3.5449999999999999</v>
      </c>
      <c r="BU17" s="3">
        <f t="shared" si="5"/>
        <v>-4.0000000000000036E-3</v>
      </c>
      <c r="BW17" s="3" t="s">
        <v>37</v>
      </c>
      <c r="BX17" s="3">
        <v>3.52</v>
      </c>
      <c r="BY17" s="6">
        <v>3.5190000000000001</v>
      </c>
      <c r="BZ17" s="3">
        <v>3.51</v>
      </c>
      <c r="CA17" s="3">
        <v>3.512</v>
      </c>
      <c r="CB17" s="3">
        <f t="shared" si="6"/>
        <v>8.0000000000000071E-3</v>
      </c>
    </row>
    <row r="18" spans="1:80" x14ac:dyDescent="0.25">
      <c r="A18" s="3" t="s">
        <v>38</v>
      </c>
      <c r="B18">
        <v>3.577</v>
      </c>
      <c r="C18">
        <v>3.5760000000000001</v>
      </c>
      <c r="D18">
        <v>3.56</v>
      </c>
      <c r="E18">
        <v>3.5670000000000002</v>
      </c>
      <c r="F18">
        <f t="shared" si="1"/>
        <v>9.9999999999997868E-3</v>
      </c>
      <c r="G18" s="3" t="s">
        <v>38</v>
      </c>
      <c r="J18">
        <v>3.56</v>
      </c>
      <c r="K18">
        <v>3.5670000000000002</v>
      </c>
      <c r="M18" s="3" t="s">
        <v>38</v>
      </c>
      <c r="P18">
        <v>3.56</v>
      </c>
      <c r="Q18">
        <v>3.5670000000000002</v>
      </c>
      <c r="S18" s="3" t="s">
        <v>38</v>
      </c>
      <c r="V18">
        <v>3.56</v>
      </c>
      <c r="W18">
        <v>3.5670000000000002</v>
      </c>
      <c r="Y18" s="3" t="s">
        <v>38</v>
      </c>
      <c r="Z18">
        <v>3.569</v>
      </c>
      <c r="AA18">
        <v>3.569</v>
      </c>
      <c r="AB18">
        <v>3.56</v>
      </c>
      <c r="AC18">
        <v>3.5670000000000002</v>
      </c>
      <c r="AD18">
        <f t="shared" si="0"/>
        <v>1.9999999999997797E-3</v>
      </c>
      <c r="AE18">
        <f t="shared" si="2"/>
        <v>1.9999999999997797E-3</v>
      </c>
      <c r="AG18" s="3" t="s">
        <v>38</v>
      </c>
      <c r="AH18" s="3">
        <v>3.5670000000000002</v>
      </c>
      <c r="AI18" s="6">
        <v>3.5649999999999999</v>
      </c>
      <c r="AJ18" s="3">
        <v>3.56</v>
      </c>
      <c r="AK18" s="3">
        <v>3.5670000000000002</v>
      </c>
      <c r="AL18" s="3">
        <f t="shared" si="3"/>
        <v>0</v>
      </c>
      <c r="AN18" s="3" t="s">
        <v>38</v>
      </c>
      <c r="AO18" s="3"/>
      <c r="AP18" s="6"/>
      <c r="AQ18" s="3">
        <v>3.56</v>
      </c>
      <c r="AR18" s="3">
        <v>3.5670000000000002</v>
      </c>
      <c r="AS18" s="3"/>
      <c r="AU18" s="3" t="s">
        <v>38</v>
      </c>
      <c r="AV18" s="3"/>
      <c r="AW18" s="6"/>
      <c r="AX18" s="3">
        <v>3.56</v>
      </c>
      <c r="AY18" s="3">
        <v>3.5670000000000002</v>
      </c>
      <c r="AZ18" s="3"/>
      <c r="BB18" s="3" t="s">
        <v>38</v>
      </c>
      <c r="BC18" s="3"/>
      <c r="BD18" s="6"/>
      <c r="BE18" s="3">
        <v>3.56</v>
      </c>
      <c r="BF18" s="3">
        <v>3.5670000000000002</v>
      </c>
      <c r="BG18" s="3"/>
      <c r="BI18" s="3" t="s">
        <v>38</v>
      </c>
      <c r="BJ18" s="3">
        <v>3.5569999999999999</v>
      </c>
      <c r="BK18" s="6">
        <v>3.556</v>
      </c>
      <c r="BL18" s="3">
        <v>3.54</v>
      </c>
      <c r="BM18" s="3">
        <v>3.5489999999999999</v>
      </c>
      <c r="BN18" s="3">
        <f t="shared" si="4"/>
        <v>8.0000000000000071E-3</v>
      </c>
      <c r="BP18" s="3" t="s">
        <v>38</v>
      </c>
      <c r="BQ18" s="3">
        <v>3.544</v>
      </c>
      <c r="BR18" s="6">
        <v>3.544</v>
      </c>
      <c r="BS18" s="3">
        <v>3.54</v>
      </c>
      <c r="BT18" s="3">
        <v>3.5489999999999999</v>
      </c>
      <c r="BU18" s="3">
        <f t="shared" si="5"/>
        <v>-4.9999999999998934E-3</v>
      </c>
      <c r="BW18" s="3" t="s">
        <v>38</v>
      </c>
      <c r="BX18" s="3">
        <v>3.524</v>
      </c>
      <c r="BY18" s="6">
        <v>3.5230000000000001</v>
      </c>
      <c r="BZ18" s="3">
        <v>3.51</v>
      </c>
      <c r="CA18" s="3">
        <v>3.516</v>
      </c>
      <c r="CB18" s="3">
        <f t="shared" si="6"/>
        <v>8.0000000000000071E-3</v>
      </c>
    </row>
    <row r="19" spans="1:80" x14ac:dyDescent="0.25">
      <c r="A19" s="3" t="s">
        <v>39</v>
      </c>
      <c r="B19">
        <v>3.5739999999999998</v>
      </c>
      <c r="C19">
        <v>3.5760000000000001</v>
      </c>
      <c r="D19">
        <v>3.57</v>
      </c>
      <c r="E19">
        <v>3.5710000000000002</v>
      </c>
      <c r="F19">
        <f t="shared" si="1"/>
        <v>2.9999999999996696E-3</v>
      </c>
      <c r="G19" s="3" t="s">
        <v>39</v>
      </c>
      <c r="J19">
        <v>3.57</v>
      </c>
      <c r="K19">
        <v>3.5710000000000002</v>
      </c>
      <c r="M19" s="3" t="s">
        <v>39</v>
      </c>
      <c r="P19">
        <v>3.57</v>
      </c>
      <c r="Q19">
        <v>3.5710000000000002</v>
      </c>
      <c r="S19" s="3" t="s">
        <v>39</v>
      </c>
      <c r="V19">
        <v>3.57</v>
      </c>
      <c r="W19">
        <v>3.5710000000000002</v>
      </c>
      <c r="Y19" s="3" t="s">
        <v>39</v>
      </c>
      <c r="Z19">
        <v>3.5670000000000002</v>
      </c>
      <c r="AA19">
        <v>3.569</v>
      </c>
      <c r="AB19">
        <v>3.57</v>
      </c>
      <c r="AC19">
        <v>3.5710000000000002</v>
      </c>
      <c r="AD19">
        <f t="shared" si="0"/>
        <v>-4.0000000000000036E-3</v>
      </c>
      <c r="AE19">
        <f t="shared" si="2"/>
        <v>-2.0000000000002238E-3</v>
      </c>
      <c r="AG19" s="3" t="s">
        <v>39</v>
      </c>
      <c r="AH19" s="3">
        <v>3.5640000000000001</v>
      </c>
      <c r="AI19" s="6">
        <v>3.5659999999999998</v>
      </c>
      <c r="AJ19" s="3">
        <v>3.57</v>
      </c>
      <c r="AK19" s="3">
        <v>3.5710000000000002</v>
      </c>
      <c r="AL19" s="3">
        <f t="shared" si="3"/>
        <v>-7.0000000000001172E-3</v>
      </c>
      <c r="AN19" s="3" t="s">
        <v>39</v>
      </c>
      <c r="AO19" s="3"/>
      <c r="AP19" s="6"/>
      <c r="AQ19" s="3">
        <v>3.57</v>
      </c>
      <c r="AR19" s="3">
        <v>3.5710000000000002</v>
      </c>
      <c r="AS19" s="3"/>
      <c r="AU19" s="3" t="s">
        <v>39</v>
      </c>
      <c r="AV19" s="3"/>
      <c r="AW19" s="6"/>
      <c r="AX19" s="3">
        <v>3.57</v>
      </c>
      <c r="AY19" s="3">
        <v>3.5710000000000002</v>
      </c>
      <c r="AZ19" s="3"/>
      <c r="BB19" s="3" t="s">
        <v>39</v>
      </c>
      <c r="BC19" s="3"/>
      <c r="BD19" s="6"/>
      <c r="BE19" s="3">
        <v>3.57</v>
      </c>
      <c r="BF19" s="3">
        <v>3.5710000000000002</v>
      </c>
      <c r="BG19" s="3"/>
      <c r="BI19" s="8" t="s">
        <v>39</v>
      </c>
      <c r="BJ19" s="8">
        <v>3.5539999999999998</v>
      </c>
      <c r="BK19" s="9">
        <v>3.556</v>
      </c>
      <c r="BL19" s="8">
        <v>3.57</v>
      </c>
      <c r="BM19" s="8">
        <v>3.5710000000000002</v>
      </c>
      <c r="BN19" s="8">
        <f t="shared" si="4"/>
        <v>-1.7000000000000348E-2</v>
      </c>
      <c r="BP19" s="8" t="s">
        <v>39</v>
      </c>
      <c r="BQ19" s="8">
        <v>3.5419999999999998</v>
      </c>
      <c r="BR19" s="9">
        <v>3.544</v>
      </c>
      <c r="BS19" s="8">
        <v>3.53</v>
      </c>
      <c r="BT19" s="8">
        <v>3.54</v>
      </c>
      <c r="BU19" s="3">
        <f t="shared" si="5"/>
        <v>1.9999999999997797E-3</v>
      </c>
      <c r="BW19" s="8" t="s">
        <v>39</v>
      </c>
      <c r="BX19" s="8">
        <v>3.5209999999999999</v>
      </c>
      <c r="BY19" s="9">
        <v>3.5230000000000001</v>
      </c>
      <c r="BZ19" s="8">
        <v>3.52</v>
      </c>
      <c r="CA19" s="8">
        <v>3.52</v>
      </c>
      <c r="CB19" s="3">
        <f t="shared" si="6"/>
        <v>9.9999999999988987E-4</v>
      </c>
    </row>
    <row r="20" spans="1:80" x14ac:dyDescent="0.25">
      <c r="A20" s="3" t="s">
        <v>40</v>
      </c>
      <c r="B20">
        <v>3.5739999999999998</v>
      </c>
      <c r="C20">
        <v>3.573</v>
      </c>
      <c r="D20">
        <v>3.57</v>
      </c>
      <c r="E20">
        <v>3.5739999999999998</v>
      </c>
      <c r="F20">
        <f t="shared" si="1"/>
        <v>0</v>
      </c>
      <c r="G20" s="3" t="s">
        <v>40</v>
      </c>
      <c r="J20">
        <v>3.57</v>
      </c>
      <c r="K20">
        <v>3.5739999999999998</v>
      </c>
      <c r="M20" s="3" t="s">
        <v>40</v>
      </c>
      <c r="P20">
        <v>3.57</v>
      </c>
      <c r="Q20">
        <v>3.5739999999999998</v>
      </c>
      <c r="S20" s="3" t="s">
        <v>40</v>
      </c>
      <c r="V20">
        <v>3.57</v>
      </c>
      <c r="W20">
        <v>3.5739999999999998</v>
      </c>
      <c r="Y20" s="3" t="s">
        <v>40</v>
      </c>
      <c r="Z20">
        <v>3.5670000000000002</v>
      </c>
      <c r="AA20">
        <v>3.5659999999999998</v>
      </c>
      <c r="AB20">
        <v>3.57</v>
      </c>
      <c r="AC20">
        <v>3.5739999999999998</v>
      </c>
      <c r="AD20">
        <f t="shared" si="0"/>
        <v>-6.9999999999996732E-3</v>
      </c>
      <c r="AE20">
        <f t="shared" si="2"/>
        <v>-8.0000000000000071E-3</v>
      </c>
      <c r="AG20" s="3" t="s">
        <v>40</v>
      </c>
      <c r="AH20" s="3">
        <v>3.5640000000000001</v>
      </c>
      <c r="AI20" s="6">
        <v>3.5630000000000002</v>
      </c>
      <c r="AJ20" s="3">
        <v>3.57</v>
      </c>
      <c r="AK20" s="3">
        <v>3.5739999999999998</v>
      </c>
      <c r="AL20" s="3">
        <f t="shared" si="3"/>
        <v>-9.9999999999997868E-3</v>
      </c>
      <c r="AN20" s="3" t="s">
        <v>40</v>
      </c>
      <c r="AO20" s="3"/>
      <c r="AP20" s="6"/>
      <c r="AQ20" s="3">
        <v>3.57</v>
      </c>
      <c r="AR20" s="3">
        <v>3.5739999999999998</v>
      </c>
      <c r="AS20" s="3"/>
      <c r="AU20" s="3" t="s">
        <v>40</v>
      </c>
      <c r="AV20" s="3"/>
      <c r="AW20" s="6"/>
      <c r="AX20" s="3">
        <v>3.57</v>
      </c>
      <c r="AY20" s="3">
        <v>3.5739999999999998</v>
      </c>
      <c r="AZ20" s="3"/>
      <c r="BB20" s="3" t="s">
        <v>40</v>
      </c>
      <c r="BC20" s="3"/>
      <c r="BD20" s="6"/>
      <c r="BE20" s="3">
        <v>3.57</v>
      </c>
      <c r="BF20" s="3">
        <v>3.5739999999999998</v>
      </c>
      <c r="BG20" s="3"/>
      <c r="BI20" s="8" t="s">
        <v>40</v>
      </c>
      <c r="BJ20" s="8">
        <v>3.5529999999999999</v>
      </c>
      <c r="BK20" s="9">
        <v>3.5529999999999999</v>
      </c>
      <c r="BL20" s="8">
        <v>3.57</v>
      </c>
      <c r="BM20" s="8">
        <v>3.5739999999999998</v>
      </c>
      <c r="BN20" s="8">
        <f t="shared" si="4"/>
        <v>-2.0999999999999908E-2</v>
      </c>
      <c r="BP20" s="8" t="s">
        <v>40</v>
      </c>
      <c r="BQ20" s="8">
        <v>3.5419999999999998</v>
      </c>
      <c r="BR20" s="9">
        <v>3.5409999999999999</v>
      </c>
      <c r="BS20" s="8">
        <v>3.54</v>
      </c>
      <c r="BT20" s="8">
        <v>3.5419999999999998</v>
      </c>
      <c r="BU20" s="3">
        <f t="shared" si="5"/>
        <v>0</v>
      </c>
      <c r="BW20" s="8" t="s">
        <v>40</v>
      </c>
      <c r="BX20" s="8">
        <v>3.5209999999999999</v>
      </c>
      <c r="BY20" s="9">
        <v>3.52</v>
      </c>
      <c r="BZ20" s="8">
        <v>3.52</v>
      </c>
      <c r="CA20" s="8">
        <v>3.5219999999999998</v>
      </c>
      <c r="CB20" s="3">
        <f t="shared" si="6"/>
        <v>-9.9999999999988987E-4</v>
      </c>
    </row>
    <row r="21" spans="1:80" x14ac:dyDescent="0.25">
      <c r="A21" s="3" t="s">
        <v>41</v>
      </c>
      <c r="B21">
        <v>3.5649999999999999</v>
      </c>
      <c r="C21">
        <v>3.5640000000000001</v>
      </c>
      <c r="D21">
        <v>3.56</v>
      </c>
      <c r="E21">
        <v>3.5649999999999999</v>
      </c>
      <c r="F21">
        <f t="shared" si="1"/>
        <v>0</v>
      </c>
      <c r="G21" s="3" t="s">
        <v>41</v>
      </c>
      <c r="J21">
        <v>3.56</v>
      </c>
      <c r="K21">
        <v>3.5649999999999999</v>
      </c>
      <c r="M21" s="3" t="s">
        <v>41</v>
      </c>
      <c r="P21">
        <v>3.56</v>
      </c>
      <c r="Q21">
        <v>3.5649999999999999</v>
      </c>
      <c r="S21" s="3" t="s">
        <v>41</v>
      </c>
      <c r="V21">
        <v>3.56</v>
      </c>
      <c r="W21">
        <v>3.5649999999999999</v>
      </c>
      <c r="Y21" s="3" t="s">
        <v>41</v>
      </c>
      <c r="Z21">
        <v>3.556</v>
      </c>
      <c r="AA21">
        <v>3.556</v>
      </c>
      <c r="AB21">
        <v>3.56</v>
      </c>
      <c r="AC21">
        <v>3.5649999999999999</v>
      </c>
      <c r="AD21">
        <f t="shared" si="0"/>
        <v>-8.999999999999897E-3</v>
      </c>
      <c r="AE21">
        <f t="shared" si="2"/>
        <v>-8.999999999999897E-3</v>
      </c>
      <c r="AG21" s="3" t="s">
        <v>41</v>
      </c>
      <c r="AH21" s="3">
        <v>3.5529999999999999</v>
      </c>
      <c r="AI21" s="6">
        <v>3.552</v>
      </c>
      <c r="AJ21" s="3">
        <v>3.56</v>
      </c>
      <c r="AK21" s="3">
        <v>3.5649999999999999</v>
      </c>
      <c r="AL21" s="3">
        <f t="shared" si="3"/>
        <v>-1.2000000000000011E-2</v>
      </c>
      <c r="AN21" s="3" t="s">
        <v>41</v>
      </c>
      <c r="AO21" s="3"/>
      <c r="AP21" s="6"/>
      <c r="AQ21" s="3">
        <v>3.56</v>
      </c>
      <c r="AR21" s="3">
        <v>3.5649999999999999</v>
      </c>
      <c r="AS21" s="3"/>
      <c r="AU21" s="3" t="s">
        <v>41</v>
      </c>
      <c r="AV21" s="3"/>
      <c r="AW21" s="6"/>
      <c r="AX21" s="3">
        <v>3.56</v>
      </c>
      <c r="AY21" s="3">
        <v>3.5649999999999999</v>
      </c>
      <c r="AZ21" s="3"/>
      <c r="BB21" s="3" t="s">
        <v>41</v>
      </c>
      <c r="BC21" s="3"/>
      <c r="BD21" s="6"/>
      <c r="BE21" s="3">
        <v>3.56</v>
      </c>
      <c r="BF21" s="3">
        <v>3.5649999999999999</v>
      </c>
      <c r="BG21" s="3"/>
      <c r="BI21" s="8" t="s">
        <v>41</v>
      </c>
      <c r="BJ21" s="8">
        <v>3.5430000000000001</v>
      </c>
      <c r="BK21" s="9">
        <v>3.5419999999999998</v>
      </c>
      <c r="BL21" s="8">
        <v>3.56</v>
      </c>
      <c r="BM21" s="8">
        <v>3.5649999999999999</v>
      </c>
      <c r="BN21" s="8">
        <f t="shared" si="4"/>
        <v>-2.1999999999999797E-2</v>
      </c>
      <c r="BP21" s="8" t="s">
        <v>41</v>
      </c>
      <c r="BQ21" s="8">
        <v>3.5310000000000001</v>
      </c>
      <c r="BR21" s="9">
        <v>3.5310000000000001</v>
      </c>
      <c r="BS21" s="8">
        <v>3.53</v>
      </c>
      <c r="BT21" s="8">
        <v>3.5329999999999999</v>
      </c>
      <c r="BU21" s="3">
        <f t="shared" si="5"/>
        <v>-1.9999999999997797E-3</v>
      </c>
      <c r="BW21" s="8" t="s">
        <v>41</v>
      </c>
      <c r="BX21" s="8">
        <v>3.508</v>
      </c>
      <c r="BY21" s="9">
        <v>3.5070000000000001</v>
      </c>
      <c r="BZ21" s="8">
        <v>3.51</v>
      </c>
      <c r="CA21" s="8">
        <v>3.51</v>
      </c>
      <c r="CB21" s="3">
        <f t="shared" si="6"/>
        <v>-1.9999999999997797E-3</v>
      </c>
    </row>
    <row r="22" spans="1:80" x14ac:dyDescent="0.25">
      <c r="A22" s="3" t="s">
        <v>42</v>
      </c>
      <c r="B22">
        <v>3.5670000000000002</v>
      </c>
      <c r="C22">
        <v>3.5659999999999998</v>
      </c>
      <c r="D22">
        <v>3.56</v>
      </c>
      <c r="E22">
        <v>3.5659999999999998</v>
      </c>
      <c r="F22">
        <f t="shared" si="1"/>
        <v>1.000000000000334E-3</v>
      </c>
      <c r="G22" s="3" t="s">
        <v>42</v>
      </c>
      <c r="J22">
        <v>3.56</v>
      </c>
      <c r="K22">
        <v>3.5659999999999998</v>
      </c>
      <c r="M22" s="3" t="s">
        <v>42</v>
      </c>
      <c r="P22">
        <v>3.56</v>
      </c>
      <c r="Q22">
        <v>3.5659999999999998</v>
      </c>
      <c r="S22" s="3" t="s">
        <v>42</v>
      </c>
      <c r="V22">
        <v>3.56</v>
      </c>
      <c r="W22">
        <v>3.5659999999999998</v>
      </c>
      <c r="Y22" s="3" t="s">
        <v>42</v>
      </c>
      <c r="Z22">
        <v>3.5579999999999998</v>
      </c>
      <c r="AA22">
        <v>3.5579999999999998</v>
      </c>
      <c r="AB22">
        <v>3.56</v>
      </c>
      <c r="AC22">
        <v>3.5659999999999998</v>
      </c>
      <c r="AD22">
        <f>Z22-AC22</f>
        <v>-8.0000000000000071E-3</v>
      </c>
      <c r="AE22">
        <f t="shared" si="2"/>
        <v>-8.0000000000000071E-3</v>
      </c>
      <c r="AG22" s="3" t="s">
        <v>42</v>
      </c>
      <c r="AH22" s="3">
        <v>3.5550000000000002</v>
      </c>
      <c r="AI22" s="3">
        <v>3.5550000000000002</v>
      </c>
      <c r="AJ22" s="3">
        <v>3.56</v>
      </c>
      <c r="AK22" s="3">
        <v>3.5659999999999998</v>
      </c>
      <c r="AL22" s="3">
        <f t="shared" si="3"/>
        <v>-1.0999999999999677E-2</v>
      </c>
      <c r="AN22" s="3" t="s">
        <v>42</v>
      </c>
      <c r="AO22" s="3"/>
      <c r="AP22" s="3"/>
      <c r="AQ22" s="3">
        <v>3.56</v>
      </c>
      <c r="AR22" s="3">
        <v>3.5659999999999998</v>
      </c>
      <c r="AS22" s="3"/>
      <c r="AU22" s="3" t="s">
        <v>42</v>
      </c>
      <c r="AV22" s="3"/>
      <c r="AW22" s="3"/>
      <c r="AX22" s="3">
        <v>3.56</v>
      </c>
      <c r="AY22" s="3">
        <v>3.5659999999999998</v>
      </c>
      <c r="AZ22" s="3"/>
      <c r="BB22" s="3" t="s">
        <v>42</v>
      </c>
      <c r="BC22" s="3"/>
      <c r="BD22" s="3"/>
      <c r="BE22" s="3">
        <v>3.56</v>
      </c>
      <c r="BF22" s="3">
        <v>3.5659999999999998</v>
      </c>
      <c r="BG22" s="3"/>
      <c r="BI22" s="8" t="s">
        <v>42</v>
      </c>
      <c r="BJ22" s="8">
        <v>3.5449999999999999</v>
      </c>
      <c r="BK22" s="8">
        <v>3.544</v>
      </c>
      <c r="BL22" s="8">
        <v>3.56</v>
      </c>
      <c r="BM22" s="8">
        <v>3.5659999999999998</v>
      </c>
      <c r="BN22" s="8">
        <f t="shared" si="4"/>
        <v>-2.0999999999999908E-2</v>
      </c>
      <c r="BP22" s="8" t="s">
        <v>42</v>
      </c>
      <c r="BQ22" s="8">
        <v>3.5329999999999999</v>
      </c>
      <c r="BR22" s="8">
        <v>3.5329999999999999</v>
      </c>
      <c r="BS22" s="8">
        <v>3.53</v>
      </c>
      <c r="BT22" s="8">
        <v>3.5329999999999999</v>
      </c>
      <c r="BU22" s="3">
        <f t="shared" si="5"/>
        <v>0</v>
      </c>
      <c r="BW22" s="8" t="s">
        <v>42</v>
      </c>
      <c r="BX22" s="8">
        <v>3.5110000000000001</v>
      </c>
      <c r="BY22" s="8">
        <v>3.51</v>
      </c>
      <c r="BZ22" s="8">
        <v>3.51</v>
      </c>
      <c r="CA22" s="8">
        <v>3.512</v>
      </c>
      <c r="CB22" s="3">
        <f t="shared" si="6"/>
        <v>-9.9999999999988987E-4</v>
      </c>
    </row>
    <row r="23" spans="1:80" x14ac:dyDescent="0.25">
      <c r="A23" s="3" t="s">
        <v>43</v>
      </c>
      <c r="B23">
        <v>3.5680000000000001</v>
      </c>
      <c r="C23">
        <v>3.5659999999999998</v>
      </c>
      <c r="D23">
        <v>3.56</v>
      </c>
      <c r="E23">
        <v>3.5659999999999998</v>
      </c>
      <c r="F23">
        <f t="shared" si="1"/>
        <v>2.0000000000002238E-3</v>
      </c>
      <c r="G23" s="3" t="s">
        <v>43</v>
      </c>
      <c r="J23">
        <v>3.56</v>
      </c>
      <c r="K23">
        <v>3.5659999999999998</v>
      </c>
      <c r="M23" s="3" t="s">
        <v>43</v>
      </c>
      <c r="P23">
        <v>3.56</v>
      </c>
      <c r="Q23">
        <v>3.5659999999999998</v>
      </c>
      <c r="S23" s="3" t="s">
        <v>43</v>
      </c>
      <c r="V23">
        <v>3.56</v>
      </c>
      <c r="W23">
        <v>3.5659999999999998</v>
      </c>
      <c r="Y23" s="3" t="s">
        <v>43</v>
      </c>
      <c r="Z23">
        <v>3.56</v>
      </c>
      <c r="AA23">
        <v>3.5579999999999998</v>
      </c>
      <c r="AB23">
        <v>3.56</v>
      </c>
      <c r="AC23">
        <v>3.5659999999999998</v>
      </c>
      <c r="AD23">
        <f t="shared" si="0"/>
        <v>-5.9999999999997833E-3</v>
      </c>
      <c r="AE23">
        <f t="shared" si="2"/>
        <v>-8.0000000000000071E-3</v>
      </c>
      <c r="AG23" s="3" t="s">
        <v>43</v>
      </c>
      <c r="AH23" s="3">
        <v>3.5569999999999999</v>
      </c>
      <c r="AI23" s="3">
        <v>3.5539999999999998</v>
      </c>
      <c r="AJ23" s="3">
        <v>3.56</v>
      </c>
      <c r="AK23" s="3">
        <v>3.5659999999999998</v>
      </c>
      <c r="AL23" s="3">
        <f t="shared" si="3"/>
        <v>-8.999999999999897E-3</v>
      </c>
      <c r="AN23" s="3" t="s">
        <v>43</v>
      </c>
      <c r="AO23" s="3"/>
      <c r="AP23" s="3"/>
      <c r="AQ23" s="3">
        <v>3.56</v>
      </c>
      <c r="AR23" s="3">
        <v>3.5659999999999998</v>
      </c>
      <c r="AS23" s="3"/>
      <c r="AU23" s="3" t="s">
        <v>43</v>
      </c>
      <c r="AV23" s="3"/>
      <c r="AW23" s="3"/>
      <c r="AX23" s="3">
        <v>3.56</v>
      </c>
      <c r="AY23" s="3">
        <v>3.5659999999999998</v>
      </c>
      <c r="AZ23" s="3"/>
      <c r="BB23" s="3" t="s">
        <v>43</v>
      </c>
      <c r="BC23" s="3"/>
      <c r="BD23" s="3"/>
      <c r="BE23" s="3">
        <v>3.56</v>
      </c>
      <c r="BF23" s="3">
        <v>3.5659999999999998</v>
      </c>
      <c r="BG23" s="3"/>
      <c r="BI23" s="8" t="s">
        <v>43</v>
      </c>
      <c r="BJ23" s="8">
        <v>3.5459999999999998</v>
      </c>
      <c r="BK23" s="8">
        <v>3.5430000000000001</v>
      </c>
      <c r="BL23" s="8">
        <v>3.56</v>
      </c>
      <c r="BM23" s="8">
        <v>3.5659999999999998</v>
      </c>
      <c r="BN23" s="8">
        <f t="shared" si="4"/>
        <v>-2.0000000000000018E-2</v>
      </c>
      <c r="BP23" s="8" t="s">
        <v>43</v>
      </c>
      <c r="BQ23" s="8">
        <v>3.5339999999999998</v>
      </c>
      <c r="BR23" s="8">
        <v>3.532</v>
      </c>
      <c r="BS23" s="8">
        <v>3.53</v>
      </c>
      <c r="BT23" s="8">
        <v>3.5339999999999998</v>
      </c>
      <c r="BU23" s="3">
        <f t="shared" si="5"/>
        <v>0</v>
      </c>
      <c r="BW23" s="8" t="s">
        <v>43</v>
      </c>
      <c r="BX23" s="8">
        <v>3.5110000000000001</v>
      </c>
      <c r="BY23" s="8">
        <v>3.5089999999999999</v>
      </c>
      <c r="BZ23" s="8">
        <v>3.51</v>
      </c>
      <c r="CA23" s="8">
        <v>3.5110000000000001</v>
      </c>
      <c r="CB23" s="3">
        <f t="shared" si="6"/>
        <v>0</v>
      </c>
    </row>
  </sheetData>
  <mergeCells count="7">
    <mergeCell ref="BW2:CA2"/>
    <mergeCell ref="AG2:AK2"/>
    <mergeCell ref="AN2:AR2"/>
    <mergeCell ref="AU2:AY2"/>
    <mergeCell ref="BB2:BF2"/>
    <mergeCell ref="BI2:BM2"/>
    <mergeCell ref="BP2:B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2_11_2020_B-2_072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Kadecha</dc:creator>
  <cp:lastModifiedBy>Rohit Kadecha</cp:lastModifiedBy>
  <dcterms:created xsi:type="dcterms:W3CDTF">2020-11-06T21:12:56Z</dcterms:created>
  <dcterms:modified xsi:type="dcterms:W3CDTF">2020-11-06T21:14:49Z</dcterms:modified>
</cp:coreProperties>
</file>