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33064\TI Drive\Altium Projects\PMP23547\PMP23547_E1\Project Outputs for PMP23547_E1\"/>
    </mc:Choice>
  </mc:AlternateContent>
  <xr:revisionPtr revIDLastSave="0" documentId="13_ncr:1_{F7A6D10C-8E87-43DC-A6C2-6BA3CD648097}" xr6:coauthVersionLast="36" xr6:coauthVersionMax="36" xr10:uidLastSave="{00000000-0000-0000-0000-000000000000}"/>
  <bookViews>
    <workbookView xWindow="0" yWindow="0" windowWidth="28800" windowHeight="14445" activeTab="1" xr2:uid="{F23BBAC2-6B62-4FDA-BC2A-8C53281920DD}"/>
  </bookViews>
  <sheets>
    <sheet name="PMP23547_E1" sheetId="1" r:id="rId1"/>
    <sheet name="Pivot Table" sheetId="2" r:id="rId2"/>
  </sheets>
  <definedNames>
    <definedName name="_xlnm.Print_Titles" localSheetId="0">PMP23547_E1!$1:$1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<sst xmlns="http://schemas.openxmlformats.org/spreadsheetml/2006/main" count="2137" uniqueCount="819">
  <si>
    <t>Quantity</t>
  </si>
  <si>
    <t>Line #</t>
  </si>
  <si>
    <t>Name</t>
  </si>
  <si>
    <t>Description</t>
  </si>
  <si>
    <t>Designator</t>
  </si>
  <si>
    <t>Revision ID</t>
  </si>
  <si>
    <t>Revision State</t>
  </si>
  <si>
    <t>Revision Status</t>
  </si>
  <si>
    <t>ModuleAssembly</t>
  </si>
  <si>
    <t>Manufacturer 1</t>
  </si>
  <si>
    <t>Manufacturer Part Number 1</t>
  </si>
  <si>
    <t>Manufacturer Lifecycle 1</t>
  </si>
  <si>
    <t>Supplier 1</t>
  </si>
  <si>
    <t>Supplier Part Number 1</t>
  </si>
  <si>
    <t>Supplier Unit Price 1</t>
  </si>
  <si>
    <t>Supplier Subtotal 1</t>
  </si>
  <si>
    <t/>
  </si>
  <si>
    <t>[NoValue], J1, J1:A, LBL1, S1, S1:A, S2, S3, U1, U1:A, U2, U2:A, U3, U3:A, U4, U4:A, U5, U5:A, U6, U6:A, U7, U8, Y1, Y1:A</t>
  </si>
  <si>
    <t>Not managed</t>
  </si>
  <si>
    <t>PMP23547_Main_Board_E1.PcbDoc, PMP23547_Secondary_GaN_Card_E1.PcbDoc, PMP23547_LF_Card_E1.PcbDoc, PMP23547_Primary_GaN_QFN_Card_E1.PcbDoc, PMP23547_Oring_Fet_Card_E1.PcbDoc, MCU100B_PCB.PcbDoc</t>
  </si>
  <si>
    <t>[NoParam], Digikey, Newark, Digi-Key</t>
  </si>
  <si>
    <t>[NoParam], 732-9618-1-ND, 97C5133, CAS220JCT-ND, CT2182LPST-ND, CASD20JCT-ND, XC2693CT-ND, 644-1157-1-ND</t>
  </si>
  <si>
    <t>M50-3930242</t>
  </si>
  <si>
    <t>Conn Unshrouded HDR 2 POS 1.27mm Solder RA Through Hole Box</t>
  </si>
  <si>
    <t>BRIDG N1, BRIDG P1, J1</t>
  </si>
  <si>
    <t>CMP-0097272-1</t>
  </si>
  <si>
    <t>Validation</t>
  </si>
  <si>
    <t>Up to date</t>
  </si>
  <si>
    <t>PMP23547_LF_Card_E1.PcbDoc, PMP23547_Oring_Fet_Card_E1.PcbDoc</t>
  </si>
  <si>
    <t>Harwin</t>
  </si>
  <si>
    <t>Volume Production</t>
  </si>
  <si>
    <t>DigiKey</t>
  </si>
  <si>
    <t>952-3614-ND</t>
  </si>
  <si>
    <t>HMK325B7225MM-P</t>
  </si>
  <si>
    <t>CAP, CERM, 2.2 µF, 100 V,+/- 20%, X7R, 1210</t>
  </si>
  <si>
    <t>C1, C2</t>
  </si>
  <si>
    <t>CMP-0082301-1</t>
  </si>
  <si>
    <t>PMP23547_Oring_Fet_Card_E1.PcbDoc</t>
  </si>
  <si>
    <t>Taiyo Yuden</t>
  </si>
  <si>
    <t>Newark</t>
  </si>
  <si>
    <t>16AM5994</t>
  </si>
  <si>
    <t>C1812W104KDRACTU</t>
  </si>
  <si>
    <t>CAP, CERM, 0.1 uF, 1000 V, +/- 10%, X7R, 1812</t>
  </si>
  <si>
    <t>C1, C2, C3, C4, C5, C6, C7, C8, C9, C12, C13, C14, C15, C17, C18, C19, C20, C24, C25, C104, C114, C124</t>
  </si>
  <si>
    <t>CMP-0009326-2</t>
  </si>
  <si>
    <t>PMP23547_VBUS_Power_E1.PcbDoc, PMP23547_Main_Board_E1.PcbDoc, PMP23547_Primary_GaN_QFN_Card_E1.PcbDoc</t>
  </si>
  <si>
    <t>KEMET</t>
  </si>
  <si>
    <t>Mouser</t>
  </si>
  <si>
    <t>80-C1812W104KDR</t>
  </si>
  <si>
    <t>08051C105K4T2A</t>
  </si>
  <si>
    <t>1 µF ±10% 100V Ceramic Capacitor X7R 0805 (2012 Metric)</t>
  </si>
  <si>
    <t>C1, C2, C3, C21, C22, C23, C24, C25, C26, C107, C108, C117, C118, C127, C128</t>
  </si>
  <si>
    <t>CMP-0122432-1</t>
  </si>
  <si>
    <t>Production</t>
  </si>
  <si>
    <t>PMP23547_Secondary_GaN_Card_E1.PcbDoc, PMP23547_Main_Board_E1.PcbDoc</t>
  </si>
  <si>
    <t>KYOCERA AVX</t>
  </si>
  <si>
    <t>581-08051C105K4T2A</t>
  </si>
  <si>
    <t>C1, C3, C4, C8:A, C11:A, C13:A, C14:A, C17, C20</t>
  </si>
  <si>
    <t>MCU100B_PCB.PcbDoc</t>
  </si>
  <si>
    <t>[NoValue], Newark</t>
  </si>
  <si>
    <t>[NoValue], 05X8343</t>
  </si>
  <si>
    <t>GRM155R70J104KA01D</t>
  </si>
  <si>
    <t>CAP, CERM, 0.1 uF, 6.3 V, +/- 10%, X7R, 0402</t>
  </si>
  <si>
    <t>C1, C6, C9, C10, C11, C12, C13, C14, C182, C183, C184, C186, C187, C188, C190, C191, C192</t>
  </si>
  <si>
    <t>CMP-0006623-2</t>
  </si>
  <si>
    <t>PMP23547_Main_Board_E1.PcbDoc, PMP23547_Secondary_GaN_Card_E1.PcbDoc</t>
  </si>
  <si>
    <t>Murata</t>
  </si>
  <si>
    <t>Not Recommended for New Design</t>
  </si>
  <si>
    <t>94AK6872</t>
  </si>
  <si>
    <t>C1005X7R1H104K050BB</t>
  </si>
  <si>
    <t>CAP, CERM, 0.1 uF, 50 V, +/- 10%, X7R, 0402</t>
  </si>
  <si>
    <t>C1, C36, C37, C96</t>
  </si>
  <si>
    <t>CMP-0006297-2</t>
  </si>
  <si>
    <t>PMP23547_Primary_GaN_QFN_Card_E1.PcbDoc, PMP23547_Main_Board_E1.PcbDoc</t>
  </si>
  <si>
    <t>TDK</t>
  </si>
  <si>
    <t>810-C1005X7R1H104K</t>
  </si>
  <si>
    <t>C1:A, C2, C2:A, C3:A, C4:A, C5, C5:A, C6, C7, C8, C9, C9:A, C10, C10:A, C11, C12, C12:A, C15:A, C18, C22</t>
  </si>
  <si>
    <t>Wurth Elektronik</t>
  </si>
  <si>
    <t>885012105010</t>
  </si>
  <si>
    <t>Unknown</t>
  </si>
  <si>
    <t>732-7487-1-ND</t>
  </si>
  <si>
    <t>GCM155R71H104KE02D</t>
  </si>
  <si>
    <t>CAP, CERM, 0.1 uF, 50 V, +/- 10%, X7R, AEC-Q200 Grade 1, 0402</t>
  </si>
  <si>
    <t>C2, C7, C15</t>
  </si>
  <si>
    <t>CMP-0006356-2</t>
  </si>
  <si>
    <t>PMP23547_Main_Board_E1.PcbDoc</t>
  </si>
  <si>
    <t>81-GCM155R71H104KE2D</t>
  </si>
  <si>
    <t>GCM21BR71C475KA73L</t>
  </si>
  <si>
    <t>CAP, CERM, 4.7 uF, 16 V, +/- 10%, X7R, AEC-Q200 Grade 1, 0805</t>
  </si>
  <si>
    <t>C2, C97</t>
  </si>
  <si>
    <t>CMP-0008020-2</t>
  </si>
  <si>
    <t>81-GCM21BR71C475KA3L</t>
  </si>
  <si>
    <t>C0603C105K3RACTU</t>
  </si>
  <si>
    <t>CAP, CERM, 1 uF, 25 V, +/- 10%, X7R, 0603</t>
  </si>
  <si>
    <t>C3</t>
  </si>
  <si>
    <t>CMP-0006867-4</t>
  </si>
  <si>
    <t>50AC8425</t>
  </si>
  <si>
    <t>04025A101FAT2A</t>
  </si>
  <si>
    <t>CAP, CERM, 100 pF, 50 V, +/- 1%, C0G/NP0, 0402</t>
  </si>
  <si>
    <t>C3, C4, C13, C14, C16, C17, C18</t>
  </si>
  <si>
    <t>CMP-0006196-2</t>
  </si>
  <si>
    <t>PMP23547_Primary_GaN_QFN_Card_E1.PcbDoc, PMP23547_Secondary_GaN_Card_E1.PcbDoc</t>
  </si>
  <si>
    <t>AVX</t>
  </si>
  <si>
    <t>Digi-Key</t>
  </si>
  <si>
    <t>478-3658-1-ND</t>
  </si>
  <si>
    <t>GRM188R72A104KA35J</t>
  </si>
  <si>
    <t>Chip Multilayer Ceramic Capacitors for General Purpose, 0603, 0.10uF, X7R, 15%, 10%, 100V</t>
  </si>
  <si>
    <t>C4</t>
  </si>
  <si>
    <t>CMP-0122713-1</t>
  </si>
  <si>
    <t>81-GRM188R72A104KA5J</t>
  </si>
  <si>
    <t>GRM155R62A104KE14D</t>
  </si>
  <si>
    <t>CAP, CERM, 0.1 uF, 100 V, +/- 10%, X5R, 0402</t>
  </si>
  <si>
    <t>C4, C5, C6, C7, C8, C27, C28, C29, C30, C31, C32, C33, C34, C35, C36, C109, C119, C129</t>
  </si>
  <si>
    <t>CMP-0006618-2</t>
  </si>
  <si>
    <t>96Y9228</t>
  </si>
  <si>
    <t>C2225C154KDRAC7800</t>
  </si>
  <si>
    <t>Cap Ceramic 0.15uF 1000V X7R 10% SMD 2225 125°C Embossed Plastic T/R</t>
  </si>
  <si>
    <t>C4, C5, C9, C10, C13, C14, C105, C106, C115, C116, C125, C126</t>
  </si>
  <si>
    <t>CMP-0097403-1</t>
  </si>
  <si>
    <t>C2225C154KDRACTU</t>
  </si>
  <si>
    <t>80-C2225C154KDR</t>
  </si>
  <si>
    <t>C1005X5R1E105K050BC</t>
  </si>
  <si>
    <t>CAP, CERM, 1 uF, 25 V, +/- 10%, X5R, 0402</t>
  </si>
  <si>
    <t>C5, C6, C7, C8, C39, C66, C67, C68, C69, C70, C71</t>
  </si>
  <si>
    <t>CMP-0006276-2</t>
  </si>
  <si>
    <t>810-C1005X5R1E105K</t>
  </si>
  <si>
    <t>C1608X5R1V475K080AC</t>
  </si>
  <si>
    <t>CAP, CERM, 4.7 uF, 35 V, +/- 10%, X5R, 0603</t>
  </si>
  <si>
    <t>C9, C10, C21, C90, C92, C95</t>
  </si>
  <si>
    <t>CMP-0007022-5</t>
  </si>
  <si>
    <t>95Y0028</t>
  </si>
  <si>
    <t>C3216X7R1E106M160AE</t>
  </si>
  <si>
    <t>CAP, CERM, 10 uF, 25 V, +/- 20%, X7R, 1206_190</t>
  </si>
  <si>
    <t>C11, C12</t>
  </si>
  <si>
    <t>CMP-0008692-2</t>
  </si>
  <si>
    <t>PMP23547_Primary_GaN_QFN_Card_E1.PcbDoc</t>
  </si>
  <si>
    <t>79AH1103</t>
  </si>
  <si>
    <t>C13, C14, C25:A, C28</t>
  </si>
  <si>
    <t>CGA3E3X5R1A225K080AB</t>
  </si>
  <si>
    <t>810-CGA3E3X5R1A225KB</t>
  </si>
  <si>
    <t>C15, C16</t>
  </si>
  <si>
    <t>885012005056</t>
  </si>
  <si>
    <t>710-885012005056</t>
  </si>
  <si>
    <t>CL05B224KO5NNNC</t>
  </si>
  <si>
    <t>CAP, CERM, 0.22 µF, 16 V,+/- 10%, X7R, 0402</t>
  </si>
  <si>
    <t>C15, C19</t>
  </si>
  <si>
    <t>CMP-0860563-1</t>
  </si>
  <si>
    <t>Samsung Electro-Mechanics</t>
  </si>
  <si>
    <t>82AC9227</t>
  </si>
  <si>
    <t>0402N100J500CT</t>
  </si>
  <si>
    <t>CAP, CERM, 10 pF, 50 V,+/- 5%, C0G/NP0, 0402</t>
  </si>
  <si>
    <t>C16</t>
  </si>
  <si>
    <t>CMP-0085843-1</t>
  </si>
  <si>
    <t>PMP23547_Secondary_GaN_Card_E1.PcbDoc</t>
  </si>
  <si>
    <t>Walsin Technologies</t>
  </si>
  <si>
    <t>791-0402N100J500CT</t>
  </si>
  <si>
    <t>CGA2B3X7R1E104K050BB</t>
  </si>
  <si>
    <t>CAP, CERM, 0.1 µF, 25 V,+/- 10%, X7R, AEC-Q200 Grade 1, 0402</t>
  </si>
  <si>
    <t>C16, C17, C18, C25, C32, C33, C55, C59, C72, C73, C153, C170, C171, C175, C180, C181, C194, C195</t>
  </si>
  <si>
    <t>CMP-0080610-1</t>
  </si>
  <si>
    <t>445-6902-1-ND</t>
  </si>
  <si>
    <t>C16:A, C17:A, C18:A, C19, C19:A, C21, C23, C24:A</t>
  </si>
  <si>
    <t>[NoValue], Digi-Key</t>
  </si>
  <si>
    <t>[NoValue], 478-7890-1-ND</t>
  </si>
  <si>
    <t>C1005X5R1C225K050BC</t>
  </si>
  <si>
    <t>CAP, CERM, 2.2 uF, 16 V, +/- 10%, X5R, 0402</t>
  </si>
  <si>
    <t>C17, C37, C38</t>
  </si>
  <si>
    <t>CMP-0006275-2</t>
  </si>
  <si>
    <t>94Y9955</t>
  </si>
  <si>
    <t>GRT155R61E225KE13D</t>
  </si>
  <si>
    <t>CAP, CERM, 2.2 uF, 25 V, +/- 10%, X5R, AEC-Q200 Grade 3, 0402</t>
  </si>
  <si>
    <t>C18, C20</t>
  </si>
  <si>
    <t>CMP-0006716-2</t>
  </si>
  <si>
    <t>81-GRT155R61E225KE3D</t>
  </si>
  <si>
    <t>GRM033R71C102KA01D</t>
  </si>
  <si>
    <t>CAP, CERM, 1000 pF, 16 V, +/- 10%, X7R, 0201</t>
  </si>
  <si>
    <t>C19</t>
  </si>
  <si>
    <t>CMP-0009745-1</t>
  </si>
  <si>
    <t>81-GRM033R71C102KA1D</t>
  </si>
  <si>
    <t>GCM155R71H471KA37D</t>
  </si>
  <si>
    <t>CAP, CERM, 470 pF, 50 V, +/- 10%, X7R, AEC-Q200 Grade 1, 0402</t>
  </si>
  <si>
    <t>C19, C20, C23, C154, C185, C189, C193</t>
  </si>
  <si>
    <t>CMP-0006360-2</t>
  </si>
  <si>
    <t>81-GCM155R71H471K37D</t>
  </si>
  <si>
    <t>C0603X5R1A334K030BC</t>
  </si>
  <si>
    <t>CAP, CERM, 0.33 uF, 10 V, +/- 10%, X5R, 0201</t>
  </si>
  <si>
    <t>C20, C39, C40</t>
  </si>
  <si>
    <t>CMP-0009635-3</t>
  </si>
  <si>
    <t>445-13662-1-ND</t>
  </si>
  <si>
    <t>C20:A, C21:A, C26:A, C30:A</t>
  </si>
  <si>
    <t>GCM155R71C104JA55D</t>
  </si>
  <si>
    <t>CAP, CERM, 0.1 µF, 16 V,+/- 5%, X7R, AEC-Q200 Grade 1, 0402</t>
  </si>
  <si>
    <t>C21, C22, C24, C28, C35, C43, C150, C151, C152, C155</t>
  </si>
  <si>
    <t>CMP-0080702-1</t>
  </si>
  <si>
    <t>490-16433-1-ND</t>
  </si>
  <si>
    <t>C1206C223KDRACTU</t>
  </si>
  <si>
    <t>CAP, CERM, 0.022 µF, 1000 V,+/- 10%, X7R, AEC-Q200 Grade 1, 1206</t>
  </si>
  <si>
    <t>C22, C23</t>
  </si>
  <si>
    <t>CMP-0084048-1</t>
  </si>
  <si>
    <t>80-C1206C223KDRACTU</t>
  </si>
  <si>
    <t>C22:A, C23:A, C27:A</t>
  </si>
  <si>
    <t>885012105012</t>
  </si>
  <si>
    <t>732-7489-1-ND</t>
  </si>
  <si>
    <t>CGA3E1X7R1E105K080AD</t>
  </si>
  <si>
    <t>CAP, CERM, 1 µF, 25 V,+/- 10%, X7R, AEC-Q200 Grade 1, 0603</t>
  </si>
  <si>
    <t>C26, C176</t>
  </si>
  <si>
    <t>CMP-0082523-1</t>
  </si>
  <si>
    <t>71AH2790</t>
  </si>
  <si>
    <t>GRM1555C1H102JA01D</t>
  </si>
  <si>
    <t>CAP, CERM, 1000 pF, 50 V, +/- 5%, C0G/NP0, 0402</t>
  </si>
  <si>
    <t>C27, C34, C42, C54, C156, C157, C158, C162, C168, C173, C177</t>
  </si>
  <si>
    <t>CMP-0006412-2</t>
  </si>
  <si>
    <t>81-GRM1555C1H102JA1D</t>
  </si>
  <si>
    <t>C28:A, C29:A</t>
  </si>
  <si>
    <t>CL05C120JB5NNNC</t>
  </si>
  <si>
    <t>1276-1178-1-ND</t>
  </si>
  <si>
    <t>885012005055</t>
  </si>
  <si>
    <t>CAP, CERM, 10 pF, 50 V, +/- 5%, C0G/NP0, 0402</t>
  </si>
  <si>
    <t>C29, C30, C31, C36, C37, C38, C44, C45, C46, C52, C53, C57, C58, C63, C163, C166, C167, C169, C172, C174, C178, C179</t>
  </si>
  <si>
    <t>CMP-0006215-2</t>
  </si>
  <si>
    <t>732-7469-1-ND</t>
  </si>
  <si>
    <t>GCQ1555C1H430JB01D</t>
  </si>
  <si>
    <t>CAP, CERM, 43 pF, 50 V,+/- 5%, C0G/NP0, AEC-Q200 Grade 1, 0402</t>
  </si>
  <si>
    <t>C32, C33, C34, C35</t>
  </si>
  <si>
    <t>CMP-0860835-1</t>
  </si>
  <si>
    <t>Arrow Electronics</t>
  </si>
  <si>
    <t>C0402C103K4RACTU</t>
  </si>
  <si>
    <t>CAP, CERM, 0.01 µF, 16 V,+/- 10%, X7R, 0402</t>
  </si>
  <si>
    <t>C38</t>
  </si>
  <si>
    <t>CMP-0078218-1</t>
  </si>
  <si>
    <t>84H0795</t>
  </si>
  <si>
    <t>C2012X7R1E475K125AB</t>
  </si>
  <si>
    <t>CAP, CERM, 4.7 uF, 25 V, +/- 10%, X7R, 0805</t>
  </si>
  <si>
    <t>C39, C159</t>
  </si>
  <si>
    <t>CMP-0007870-2</t>
  </si>
  <si>
    <t>810-C2012X7R1E475K</t>
  </si>
  <si>
    <t>CC0402KRX7R8BB104</t>
  </si>
  <si>
    <t>CAP, CERM, 0.1 µF, 25 V,+/- 10%, X7R, 0402</t>
  </si>
  <si>
    <t>C40, C160</t>
  </si>
  <si>
    <t>CMP-0860555-1</t>
  </si>
  <si>
    <t>Yageo Group</t>
  </si>
  <si>
    <t>603-CC402KRX7R8BB104</t>
  </si>
  <si>
    <t>C1608X7R1E105K080AB</t>
  </si>
  <si>
    <t>C41, C161</t>
  </si>
  <si>
    <t>CMP-0007040-4</t>
  </si>
  <si>
    <t>810-C1608X7R1E105K</t>
  </si>
  <si>
    <t>GRM21BR61C226ME44L</t>
  </si>
  <si>
    <t>CAP, CERM, 22 uF, 16 V, +/- 20%, X5R, 0805</t>
  </si>
  <si>
    <t>C47, C48, C164, C165</t>
  </si>
  <si>
    <t>CMP-0008294-2</t>
  </si>
  <si>
    <t>490-10747-6-ND</t>
  </si>
  <si>
    <t>C1005X5R1A473K050BA</t>
  </si>
  <si>
    <t>CAP, CERM, 0.047 uF, 10 V, +/- 10%, X5R, 0402</t>
  </si>
  <si>
    <t>C49, C50, C51, C56, C60, C61, C62, C64, C65</t>
  </si>
  <si>
    <t>CMP-0006266-2</t>
  </si>
  <si>
    <t>CL05B103KA5NNNC</t>
  </si>
  <si>
    <t>CAP, CERM, 0.01 µF, 25 V,+/- 10%, X7R, 0402</t>
  </si>
  <si>
    <t>C74, C75</t>
  </si>
  <si>
    <t>CMP-0860561-1</t>
  </si>
  <si>
    <t>187-CL05B103KA5NNNC</t>
  </si>
  <si>
    <t>500MXK1150MEFCSN30X100</t>
  </si>
  <si>
    <t>Aluminum electrolytic capacitor</t>
  </si>
  <si>
    <t>C76, C77</t>
  </si>
  <si>
    <t>CMP-0123574-1</t>
  </si>
  <si>
    <t>Rubycon</t>
  </si>
  <si>
    <t>500 MXK 1530 M EHC SN 35X100</t>
  </si>
  <si>
    <t>ALUMINUM ELECTROLYTIC CAPACITORS 1530μF 500V</t>
  </si>
  <si>
    <t>C78</t>
  </si>
  <si>
    <t>CMP-0123159-1</t>
  </si>
  <si>
    <t>DE2E3SA102MN3AY02F</t>
  </si>
  <si>
    <t>Cap Ceramic Disc 1000pF 20% 400VAC Thru-Hole 7.0x5.0x7.5 Ammo pack</t>
  </si>
  <si>
    <t>C79, C80, C81, C85, C86, C87</t>
  </si>
  <si>
    <t>CMP-0123229-1</t>
  </si>
  <si>
    <t>81-DE2E3SA102MN3AY2F</t>
  </si>
  <si>
    <t>890334026034</t>
  </si>
  <si>
    <t>WCAP-FTXX Film Capacitor, THT, L26 x W15 x H25mm, 2.2µF, 310V</t>
  </si>
  <si>
    <t>C82, C83, C84</t>
  </si>
  <si>
    <t>CMP-0118266-1</t>
  </si>
  <si>
    <t>Abandoned</t>
  </si>
  <si>
    <t>710-890334026034</t>
  </si>
  <si>
    <t>C0603C102J5RACAUTO</t>
  </si>
  <si>
    <t>CAP, CERM, 1000 pF, 50 V, +/- 5%, X7R, AEC-Q200 Grade 1, 0603</t>
  </si>
  <si>
    <t>C88</t>
  </si>
  <si>
    <t>CMP-0006844-4</t>
  </si>
  <si>
    <t>76AH8407</t>
  </si>
  <si>
    <t>CGA4J1X7S1C106K125AC</t>
  </si>
  <si>
    <t>CAP, CERM, 10 uF, 16 V, +/- 10%, X7S, AEC-Q200 Grade 1, 0805</t>
  </si>
  <si>
    <t>C89</t>
  </si>
  <si>
    <t>CMP-0007965-2</t>
  </si>
  <si>
    <t>810-CGA4J1X7S1C106KC</t>
  </si>
  <si>
    <t>C2012X5R1C226M125AC</t>
  </si>
  <si>
    <t>C91, C99</t>
  </si>
  <si>
    <t>CMP-0007827-2</t>
  </si>
  <si>
    <t>95Y0052</t>
  </si>
  <si>
    <t>C0402C102K5RACTU</t>
  </si>
  <si>
    <t>CAP, CERM, 1000 pF, 50 V, +/- 10%, X7R, 0402</t>
  </si>
  <si>
    <t>C93, C94</t>
  </si>
  <si>
    <t>CMP-0006235-2</t>
  </si>
  <si>
    <t>C0402C102K5RAC-TU</t>
  </si>
  <si>
    <t>399-1032-1-ND</t>
  </si>
  <si>
    <t>CC0402KRX7R8BB472</t>
  </si>
  <si>
    <t>CAP, CERM, 4700 pF, 25 V,+/- 10%, X7R, 0402</t>
  </si>
  <si>
    <t>C98</t>
  </si>
  <si>
    <t>CMP-0860557-1</t>
  </si>
  <si>
    <t>311-1039-1-ND</t>
  </si>
  <si>
    <t>CC0402MRX5R6BB105</t>
  </si>
  <si>
    <t>CAP, CERM, 1 µF, 10 V,+/- 20%, X5R, 0402</t>
  </si>
  <si>
    <t>C100</t>
  </si>
  <si>
    <t>CMP-0081457-1</t>
  </si>
  <si>
    <t>CGA5L4C0G2J103J160AA</t>
  </si>
  <si>
    <t>Cap Ceramic 10nF 630V C0G 5% Pad SMD 1206 +125°C Automotive T/R</t>
  </si>
  <si>
    <t>C101, C102, C103, C110, C111, C112, C113, C120, C121, C122, C123, C130</t>
  </si>
  <si>
    <t>CMP-0091482-1</t>
  </si>
  <si>
    <t>80X3200</t>
  </si>
  <si>
    <t>63PX2200MEFC18X31.5</t>
  </si>
  <si>
    <t>2200 µF 63 V Aluminum Electrolytic Capacitors Radial, Can 2000 Hrs @ 105°C</t>
  </si>
  <si>
    <t>C131, C132, C133, C134, C135, C136, C137</t>
  </si>
  <si>
    <t>CMP-0123483-1</t>
  </si>
  <si>
    <t>232-63PX2200MEFC18X3</t>
  </si>
  <si>
    <t>C5750X7S2A106M230KB</t>
  </si>
  <si>
    <t>CAP, CERM, 10 uF, 100 V, +/- 20%, X7S,</t>
  </si>
  <si>
    <t>C138, C139, C140, C141, C142, C143, C144, C145, C146, C147, C148, C149</t>
  </si>
  <si>
    <t>CMP-0009387-2</t>
  </si>
  <si>
    <t>810-C5750X7S2A106M</t>
  </si>
  <si>
    <t>GB01SLT06-214</t>
  </si>
  <si>
    <t>Diode, Schottky, 650 V, 1 A, SMB</t>
  </si>
  <si>
    <t>D1</t>
  </si>
  <si>
    <t>CMP-0076998-2</t>
  </si>
  <si>
    <t>GeneSiC Semiconductor</t>
  </si>
  <si>
    <t>1242-1166-1-ND</t>
  </si>
  <si>
    <t>TS40P05GHD2G</t>
  </si>
  <si>
    <t>Bridge Rectifier Single Phase Standard 600V Through Hole TS-6P</t>
  </si>
  <si>
    <t>CMP-0090610-1</t>
  </si>
  <si>
    <t>Taiwan Semiconductor</t>
  </si>
  <si>
    <t>D1, D2, LED1:A</t>
  </si>
  <si>
    <t>D1:A, D2:A</t>
  </si>
  <si>
    <t>BZT52B5V1-G3-18</t>
  </si>
  <si>
    <t>Diode, Zener, 5.1 V, 500 mW, AEC-Q101, SOD-123</t>
  </si>
  <si>
    <t>D2</t>
  </si>
  <si>
    <t>CMP-0065110-3</t>
  </si>
  <si>
    <t>Vishay</t>
  </si>
  <si>
    <t>78-BZT52B5V1-G3-18</t>
  </si>
  <si>
    <t>MBR0520LT1G</t>
  </si>
  <si>
    <t>Diode, Schottky, 20 V, 0.5 A, SOD-123</t>
  </si>
  <si>
    <t>D2, D3, D4, D7</t>
  </si>
  <si>
    <t>CMP-0028524-2</t>
  </si>
  <si>
    <t>onsemi</t>
  </si>
  <si>
    <t>863-MBR0520LT1G</t>
  </si>
  <si>
    <t>D3</t>
  </si>
  <si>
    <t>150080VS75000</t>
  </si>
  <si>
    <t>732-4986-1-ND</t>
  </si>
  <si>
    <t>BAT165E6327HTSA1</t>
  </si>
  <si>
    <t>Diode, Schottky, 40 V, 0.75 A, AEC-Q101, SOD-323</t>
  </si>
  <si>
    <t>CMP-0028882-2</t>
  </si>
  <si>
    <t>Infineon</t>
  </si>
  <si>
    <t>34M5211</t>
  </si>
  <si>
    <t>BAT54WS-7-F</t>
  </si>
  <si>
    <t>Diode, Schottky, 30 V, 0.2 A, SOD-323</t>
  </si>
  <si>
    <t>D5, D6</t>
  </si>
  <si>
    <t>CMP-0028458-2</t>
  </si>
  <si>
    <t>Diodes Inc.</t>
  </si>
  <si>
    <t>621-BAT54WS-F</t>
  </si>
  <si>
    <t>BAV99S,115</t>
  </si>
  <si>
    <t>Diode, Switching, 100 V, 0.2 A, SOT-363</t>
  </si>
  <si>
    <t>D8, D9, D10</t>
  </si>
  <si>
    <t>CMP-0076927-2</t>
  </si>
  <si>
    <t>Nexperia</t>
  </si>
  <si>
    <t>771-BAV99S-T/R</t>
  </si>
  <si>
    <t>3621-0-32-15-00-00-08-0</t>
  </si>
  <si>
    <t>PCB Pin, 0.04" DIA, Edge-Mount</t>
  </si>
  <si>
    <t>E_in_1, E_in_2, E_in_3, E_out_1, E_out_2, E_out_3, GND_in1, GND_in2, GND_in3, GND_out1, GND_out2, GND_out3, Ground1, Ground2, L_in_1, L_in_2, L_in_3, L_out_1, L_out_2, L_out_3, N_in_1, N_in_2, N_in_3, N_out_1, N_out_2, N_out_3, Neutral1, Neutral2, Paux_RTN, PGND1, PGND2, SW, SW1, SW2, TP1, TP2, TP3, TP4, TP5, TP6, TP7, TP8, TP9, TP10, Vbulk1, Vbulk2, Vbus_in1, Vbus_in2, Vbus_in3, Vbus_out1, Vbus_out2, Vbus_out3, VOUT1, VOUT2</t>
  </si>
  <si>
    <t>CMP-0082316-1</t>
  </si>
  <si>
    <t>PMP23547_AC_Power_E1.PcbDoc, PMP23547_VBUS_Power_E1.PcbDoc, PMP23547_LF_Card_E1.PcbDoc, PMP23547_Primary_GaN_QFN_Card_E1.PcbDoc, PMP23547_Secondary_GaN_Card_E1.PcbDoc, PMP23547_Oring_Fet_Card_E1.PcbDoc</t>
  </si>
  <si>
    <t>Mill-Max</t>
  </si>
  <si>
    <t>575-3621032150000</t>
  </si>
  <si>
    <t>0312-0-15-15-34-27-10-0</t>
  </si>
  <si>
    <t>Pin Receptacle, .032-.046" .075" Dia, Gold, TH</t>
  </si>
  <si>
    <t>E_in_1, E_in_2, E_in_3, E_out_1, E_out_2, E_out_3, L_in_1, L_in_2, L_in_3, L_out_1, L_out_2, L_out_3, N_in_1, N_in_2, N_in_3, N_LF_1, N_LF_2, N_out_1, N_out_2, N_out_3, Or1, Or2, Or3, Or4, Or5, Or6, Or7, Or8, Or9, Or10, PFC_SW_PH1, PFC_SW_PH2, PFC_SW_PH3, PFC_SW_PH4, PFC_SW_PH5, PFC_SW_PH6, PG_in1, PG_in2, PG_in3, PG_out1, PG_out2, PG_out3, PGND_LF_1, PGND_LF_2, PGND_PH1, PGND_PH2, PGND_PH3, PGND_PH4, PGND_PH5, PGND_PH6, PGND_PH7, PGND_PH8, PGND_PH9, PGND_PH10, PGND_PH11, PGND_PH12, SEC_SW_PH1, SEC_SW_PH2, SEC_SW_PH3, SEC_SW_PH4, SEC_SW_PH5, SEC_SW_PH6, SGND_PH1, SGND_PH2, SGND_PH3, SGND_PH4, SGND_PH5, SGND_PH6, SW_PH1, SW_PH2, SW_PH3, SW_PH4, SW_PH5, SW_PH6, VB_in1, VB_in2, VB_in3, VB_LF_1, VB_LF_2, VB_out1, VB_out2, VB_out3, VB_PH1, VB_PH2, VB_PH3, VB_PH4, VB_PH5, VB_PH6, VB_PH7, VB_PH8, VB_PH9, VB_PH10, VB_PH11, VB_PH12, VOUT_PH1, VOUT_PH2, VOUT_PH3, VOUT_PH4, VOUT_PH5, VOUT_PH6</t>
  </si>
  <si>
    <t>CMP-0055026-1</t>
  </si>
  <si>
    <t>0312-015153427100-ND</t>
  </si>
  <si>
    <t>0505030.MXEP</t>
  </si>
  <si>
    <t>30 A 500 V AC 500 V DC Fuse Cartridge, Ceramic Through Hole 3AB, 3AG, 1/4" x 1-1/4" (Axial)</t>
  </si>
  <si>
    <t>F1, F2</t>
  </si>
  <si>
    <t>CMP-0123441-1</t>
  </si>
  <si>
    <t>PMP23547_AC_Power_E1.PcbDoc</t>
  </si>
  <si>
    <t>Littelfuse</t>
  </si>
  <si>
    <t>4820</t>
  </si>
  <si>
    <t>Standoff, Hex, 1"L #6-32 Nylon, M-F</t>
  </si>
  <si>
    <t>H1, H2, H3, H4, H5, H6, H7, H8</t>
  </si>
  <si>
    <t>CMP-0003652-1</t>
  </si>
  <si>
    <t>36-4820-ND</t>
  </si>
  <si>
    <t>M50-3900642</t>
  </si>
  <si>
    <t>Connector Header Through Hole, Right Angle 12 position 0.050" (1.27mm)</t>
  </si>
  <si>
    <t>J1</t>
  </si>
  <si>
    <t>CMP-0093439-1</t>
  </si>
  <si>
    <t>PMP23547_Secondary_GaN_Card_E1.PcbDoc, PMP23547_Primary_GaN_QFN_Card_E1.PcbDoc</t>
  </si>
  <si>
    <t>855-M50-3900642</t>
  </si>
  <si>
    <t>TSW-103-08-G-S-RA</t>
  </si>
  <si>
    <t>Header, 100mil, 3x1, Gold, R/A, TH</t>
  </si>
  <si>
    <t>J1, J2</t>
  </si>
  <si>
    <t>CMP-0055977-1</t>
  </si>
  <si>
    <t>SAM1039-03-ND</t>
  </si>
  <si>
    <t>M50-3000645</t>
  </si>
  <si>
    <t>12 Position Receptacle Connector 0.050" (1.27mm) Through Hole Gold</t>
  </si>
  <si>
    <t>J1, J2, J3, J12, J13, J14, J15, J16, J17</t>
  </si>
  <si>
    <t>CMP-0094055-1</t>
  </si>
  <si>
    <t>855-M50-3000645</t>
  </si>
  <si>
    <t>HSEC8-160-01-L-DV-A-BL</t>
  </si>
  <si>
    <t>C2000 controlCARD-120HSEC connector, SMT</t>
  </si>
  <si>
    <t>J4, J18</t>
  </si>
  <si>
    <t>CMP-0003814-2</t>
  </si>
  <si>
    <t>Samtec</t>
  </si>
  <si>
    <t>SAM9083-ND</t>
  </si>
  <si>
    <t>A1251WV-8P</t>
  </si>
  <si>
    <t>Connector Header Through Hole, Vertical 8 position 0.049" (1.25mm)</t>
  </si>
  <si>
    <t>J5</t>
  </si>
  <si>
    <t>CMP-0123435-1</t>
  </si>
  <si>
    <t>CHANGJIANG Connectors</t>
  </si>
  <si>
    <t>10127396-01U1520LF</t>
  </si>
  <si>
    <t>Power Blade Plug R/A</t>
  </si>
  <si>
    <t>J6</t>
  </si>
  <si>
    <t>CMP-0123191-1</t>
  </si>
  <si>
    <t>Amphenol Communications Solutions</t>
  </si>
  <si>
    <t>SSW-103-01-G-S</t>
  </si>
  <si>
    <t>Receptacle, 100mil, 3x1, Gold, TH</t>
  </si>
  <si>
    <t>J7, J8</t>
  </si>
  <si>
    <t>CMP-0075443-1</t>
  </si>
  <si>
    <t>SAM1209-03-ND</t>
  </si>
  <si>
    <t>M50-3030242</t>
  </si>
  <si>
    <t>2 Position Receptacle Connector 0.050" (1.27mm) Through Hole Gold</t>
  </si>
  <si>
    <t>J9, J10, J11</t>
  </si>
  <si>
    <t>CMP-0097274-1</t>
  </si>
  <si>
    <t>855-M50-3030242</t>
  </si>
  <si>
    <t>EW60-1A3-BL12D04,00000</t>
  </si>
  <si>
    <t>Power Relay 12VDC 60A SPST-NO THT</t>
  </si>
  <si>
    <t>K1</t>
  </si>
  <si>
    <t>CMP-0123561-1</t>
  </si>
  <si>
    <t>TE Connectivity P&amp;B</t>
  </si>
  <si>
    <t>2071366-1</t>
  </si>
  <si>
    <t>Digikey</t>
  </si>
  <si>
    <t>PB2134-ND</t>
  </si>
  <si>
    <t>L1</t>
  </si>
  <si>
    <t>BLM21PG221SN1D</t>
  </si>
  <si>
    <t>490-1054-1-ND</t>
  </si>
  <si>
    <t>SDEM20161T-4R7MS</t>
  </si>
  <si>
    <t>4.7µH Unshielded Inductor 1.1A 426mOhm Max 0806 (2016 Metric)</t>
  </si>
  <si>
    <t>L1, L2</t>
  </si>
  <si>
    <t>CMP-0089347-1</t>
  </si>
  <si>
    <t>Cyntec</t>
  </si>
  <si>
    <t>2037-SDEM20161T-4R7MSCT-ND</t>
  </si>
  <si>
    <t>86H-24038</t>
  </si>
  <si>
    <t>High Frequency inductor 15uH</t>
  </si>
  <si>
    <t>L1, L2, L3</t>
  </si>
  <si>
    <t>CMP-0123166-1</t>
  </si>
  <si>
    <t>L2</t>
  </si>
  <si>
    <t>742792063</t>
  </si>
  <si>
    <t>732-1612-1-ND</t>
  </si>
  <si>
    <t>ACM2520-601-2P-T002</t>
  </si>
  <si>
    <t>Coupled inductor, 0.2 A, 0.45 ohm, SMD</t>
  </si>
  <si>
    <t>L3, L6</t>
  </si>
  <si>
    <t>CMP-0013161-2</t>
  </si>
  <si>
    <t>YXS80660T</t>
  </si>
  <si>
    <t>COMMON MODE CHOKE 1mH @ 10kHz 2.4mohm 1000VAC</t>
  </si>
  <si>
    <t>L4, L5</t>
  </si>
  <si>
    <t>CMP-0097287-2</t>
  </si>
  <si>
    <t>Yaxin Electronics</t>
  </si>
  <si>
    <t>LED2:A, LED3:A</t>
  </si>
  <si>
    <t>NDB4122 04056EA12YYYYY</t>
  </si>
  <si>
    <t>Fan Motor</t>
  </si>
  <si>
    <t>MP1</t>
  </si>
  <si>
    <t>CMP-0123554-1</t>
  </si>
  <si>
    <t>Prototype</t>
  </si>
  <si>
    <t>Minebea Mitsumi</t>
  </si>
  <si>
    <t>S05MZZ44</t>
  </si>
  <si>
    <t>Heatsink</t>
  </si>
  <si>
    <t>CMP-0123663-1</t>
  </si>
  <si>
    <t>Alpha</t>
  </si>
  <si>
    <t>S05MZZ45</t>
  </si>
  <si>
    <t>Heatsink 60.0x31.7x6.0mm</t>
  </si>
  <si>
    <t>CMP-0123747-1</t>
  </si>
  <si>
    <t>PMP23547_LF_Card_E1.PcbDoc</t>
  </si>
  <si>
    <t>ZXMN7A11GTA</t>
  </si>
  <si>
    <t>MOSFET, N-CH, 70 V, 3.8 A, AEC-Q101, SOT-223</t>
  </si>
  <si>
    <t>Q1</t>
  </si>
  <si>
    <t>CMP-0000888-1</t>
  </si>
  <si>
    <t>ZXMN7A11GCT-ND</t>
  </si>
  <si>
    <t>IPDQ60R007CM8XTMA1</t>
  </si>
  <si>
    <t>MOSFET N-Channel 600 V 288A (Tc) 1.249kW (Tc) Surface Mount PG-HDSOP-22</t>
  </si>
  <si>
    <t>Q1, Q2, Q3, Q4</t>
  </si>
  <si>
    <t>CMP-0123254-1</t>
  </si>
  <si>
    <t>726-IPDQ60R007CM8XTM</t>
  </si>
  <si>
    <t>IPT010N08NM5ATMA1</t>
  </si>
  <si>
    <t>Transistor Power MOSFET N-Channel 80V 425A 8-Pin HSOF T/R</t>
  </si>
  <si>
    <t>CMP-0120006-1</t>
  </si>
  <si>
    <t>726-IPT010N08NM5ATM1</t>
  </si>
  <si>
    <t>CRCW0402102RFKED</t>
  </si>
  <si>
    <t>RES, 102, 1%, 0.063 W, AEC-Q200 Grade 0, 0402</t>
  </si>
  <si>
    <t>R1</t>
  </si>
  <si>
    <t>CMP-0025953-3</t>
  </si>
  <si>
    <t>Vishay / Dale</t>
  </si>
  <si>
    <t>541-102LCT-ND</t>
  </si>
  <si>
    <t>RC0603FR-07100KL</t>
  </si>
  <si>
    <t>RES, 100 k, 1%, 0.1 W, 0603</t>
  </si>
  <si>
    <t>R1, R2</t>
  </si>
  <si>
    <t>CMP-0022735-5</t>
  </si>
  <si>
    <t>603-RC0603FR-07100KL</t>
  </si>
  <si>
    <t>ERJ-2GE0R00X</t>
  </si>
  <si>
    <t>0 Ohms Jumper Chip Resistor 0402 (1005 Metric) Automotive AEC-Q200 Thick Film</t>
  </si>
  <si>
    <t>R1, R2, R3, R4</t>
  </si>
  <si>
    <t>CMP-0002710-1</t>
  </si>
  <si>
    <t>Panasonic</t>
  </si>
  <si>
    <t>63W0591</t>
  </si>
  <si>
    <t>RC0402FR-0749R9L</t>
  </si>
  <si>
    <t>RES, 49.9, 1%, 0.063 W, 0402</t>
  </si>
  <si>
    <t>R1, R2, R5, R6</t>
  </si>
  <si>
    <t>CMP-0026738-1</t>
  </si>
  <si>
    <t>311-49.9LRCT-ND</t>
  </si>
  <si>
    <t>R1, R2, R16:A</t>
  </si>
  <si>
    <t>CRCW04024K70JNED</t>
  </si>
  <si>
    <t>59M6733</t>
  </si>
  <si>
    <t>CRCW1206324KFKEA</t>
  </si>
  <si>
    <t>RES, 324 k, 1%, 0.25 W, AEC-Q200 Grade 0, 1206</t>
  </si>
  <si>
    <t>R1, R3, R4, R5, R7, R8</t>
  </si>
  <si>
    <t>CMP-0016907-3</t>
  </si>
  <si>
    <t>Vishay/Dale</t>
  </si>
  <si>
    <t>541-324KFCT-ND</t>
  </si>
  <si>
    <t>R1:A, R2:A, R14:A, R15:A, R29:A</t>
  </si>
  <si>
    <t>CRCW040210K0JNED</t>
  </si>
  <si>
    <t>59M6696</t>
  </si>
  <si>
    <t>RC0201JS-7D10KL</t>
  </si>
  <si>
    <t>RES, 10 k, 5%, 0.05 W, 0201</t>
  </si>
  <si>
    <t>R2</t>
  </si>
  <si>
    <t>CMP-0027260-1</t>
  </si>
  <si>
    <t>603-RC0201JS-7D10KL</t>
  </si>
  <si>
    <t>CRCW1206357KFKEA</t>
  </si>
  <si>
    <t>RES, 357 k, 1%, 0.25 W, AEC-Q200 Grade 0, 1206</t>
  </si>
  <si>
    <t>R2, R6, R9</t>
  </si>
  <si>
    <t>CMP-0016923-3</t>
  </si>
  <si>
    <t>541-357KFCT-ND</t>
  </si>
  <si>
    <t>CRCW0402200RFKED</t>
  </si>
  <si>
    <t>RES, 200, 1%, 0.063 W, AEC-Q200 Grade 0, 0402</t>
  </si>
  <si>
    <t>R3</t>
  </si>
  <si>
    <t>CMP-0026159-2</t>
  </si>
  <si>
    <t>541-200LCT-ND</t>
  </si>
  <si>
    <t>R3, R4, R4:A, R5, R5:A, R6, R6:A, R7, R7:A, R8, R9, R10, R10:A, R12:A, R15, R19, R19:A, R24, R25, R26, R27, R28, R29, R30, R31, R32, R33, R34, R35, R36, R37, R38, R39, R40, R41, R42, R43, R44, R45, R46, R47</t>
  </si>
  <si>
    <t>CRCW06030000Z0EA</t>
  </si>
  <si>
    <t>71-CRCW0603-0-E3</t>
  </si>
  <si>
    <t>RES, 0, 5%, 0.1 W, AEC-Q200 Grade 0, 0402</t>
  </si>
  <si>
    <t>R4, R10, R15</t>
  </si>
  <si>
    <t>CMP-0026992-3</t>
  </si>
  <si>
    <t>CRCW040220K0FKED</t>
  </si>
  <si>
    <t>RES, 20.0 k, 1%, 0.063 W, 0402</t>
  </si>
  <si>
    <t>R7, R9</t>
  </si>
  <si>
    <t>CMP-0026162-1</t>
  </si>
  <si>
    <t>Out of date</t>
  </si>
  <si>
    <t>541-20.0KLCT-ND</t>
  </si>
  <si>
    <t>ERJ-8GEY0R00V</t>
  </si>
  <si>
    <t>RES, 0, 5%, 0.25 W, AEC-Q200 Grade 0, 1206</t>
  </si>
  <si>
    <t>R8</t>
  </si>
  <si>
    <t>CMP-0018748-3</t>
  </si>
  <si>
    <t>65T8967</t>
  </si>
  <si>
    <t>R8:A, R9:A</t>
  </si>
  <si>
    <t>RC0603JR-075K1L</t>
  </si>
  <si>
    <t>311-5.1KGRCT-ND</t>
  </si>
  <si>
    <t>CRCW040219R6FKED</t>
  </si>
  <si>
    <t>RES, 19.6, 1%, 0.063 W, AEC-Q200 Grade 0, 0402</t>
  </si>
  <si>
    <t>R10, R11, R12, R16, R18, R20, R28, R60, R61, R62, R63, R65, R68, R69, R70</t>
  </si>
  <si>
    <t>CMP-0026070-3</t>
  </si>
  <si>
    <t>541-19.6LCT-ND</t>
  </si>
  <si>
    <t>R11, R12</t>
  </si>
  <si>
    <t>CRCW0402820RJNED</t>
  </si>
  <si>
    <t>71-CRCW0402J-820-E3</t>
  </si>
  <si>
    <t>CRCW0402300RJNED</t>
  </si>
  <si>
    <t>RES, 300, 5%, 0.063 W, AEC-Q200 Grade 0, 0402</t>
  </si>
  <si>
    <t>R11, R12, R21, R22</t>
  </si>
  <si>
    <t>CMP-0026902-3</t>
  </si>
  <si>
    <t>541-300JCT-ND</t>
  </si>
  <si>
    <t>R11:A, R20, R21, R22</t>
  </si>
  <si>
    <t>CRCW06032K20JNEA</t>
  </si>
  <si>
    <t>59M6776</t>
  </si>
  <si>
    <t>R13, R14</t>
  </si>
  <si>
    <t>CRCW04021M50JNED</t>
  </si>
  <si>
    <t>71-CRCW04021M50JNED</t>
  </si>
  <si>
    <t>CRCW04027K15FKED</t>
  </si>
  <si>
    <t>RES, 7.15 k, 1%, 0.063 W, AEC-Q200 Grade 0, 0402</t>
  </si>
  <si>
    <t>R13, R14, R15, R64</t>
  </si>
  <si>
    <t>CMP-0026553-2</t>
  </si>
  <si>
    <t>541-7.15KLCT-ND</t>
  </si>
  <si>
    <t>CRCW040220R0FKED</t>
  </si>
  <si>
    <t>RES, 20.0, 1%, 0.063 W, AEC-Q200 Grade 0, 0402</t>
  </si>
  <si>
    <t>R13, R23</t>
  </si>
  <si>
    <t>CMP-0026164-2</t>
  </si>
  <si>
    <t>541-20.0LCT-ND</t>
  </si>
  <si>
    <t>R13:A</t>
  </si>
  <si>
    <t>RC0603JR-073KL</t>
  </si>
  <si>
    <t>311-3.0KGRCT-ND</t>
  </si>
  <si>
    <t>R16</t>
  </si>
  <si>
    <t>CRCW0402510RJNED</t>
  </si>
  <si>
    <t>71-CRCW0402J-510-E3</t>
  </si>
  <si>
    <t>R17, R18</t>
  </si>
  <si>
    <t>CRCW040256K0JNED</t>
  </si>
  <si>
    <t>71-CRCW0402J-56K-E3</t>
  </si>
  <si>
    <t>CRCW0402158RFKED</t>
  </si>
  <si>
    <t>RES, 158, 1%, 0.063 W, AEC-Q200 Grade 0, 0402</t>
  </si>
  <si>
    <t>R17, R19, R21, R56, R57, R58</t>
  </si>
  <si>
    <t>CMP-0026026-3</t>
  </si>
  <si>
    <t>541-158LCT-ND</t>
  </si>
  <si>
    <t>R17:A</t>
  </si>
  <si>
    <t>RC0603FR-07430RL</t>
  </si>
  <si>
    <t>603-RC0603FR-07430RL</t>
  </si>
  <si>
    <t>R18:A</t>
  </si>
  <si>
    <t>RC0603JR-071K2L</t>
  </si>
  <si>
    <t>311-1.2KGRCT-ND</t>
  </si>
  <si>
    <t>ERJ-2RKF4022X</t>
  </si>
  <si>
    <t>RES, 40.2 k, 1%, 0.1 W, AEC-Q200 Grade 0, 0402</t>
  </si>
  <si>
    <t>R22, R66</t>
  </si>
  <si>
    <t>CMP-0026698-1</t>
  </si>
  <si>
    <t>P40.2KLCT-ND</t>
  </si>
  <si>
    <t>R22:A, R23:A, R24:A, R25:A</t>
  </si>
  <si>
    <t>CRCW04021K00JNED</t>
  </si>
  <si>
    <t>59M6691</t>
  </si>
  <si>
    <t>ERJ-2RKF1002X</t>
  </si>
  <si>
    <t>RES, 10.0 k, 1%, 0.1 W, 0402</t>
  </si>
  <si>
    <t>R23, R67</t>
  </si>
  <si>
    <t>CMP-0026658-1</t>
  </si>
  <si>
    <t>P10.0KLCT-ND</t>
  </si>
  <si>
    <t>RC0402FR-0715KL</t>
  </si>
  <si>
    <t>RES, 15.0 k, 1%, 0.063 W, 0402</t>
  </si>
  <si>
    <t>R24, R25, R26, R27, R29, R30, R31, R32, R33, R34, R35, R36</t>
  </si>
  <si>
    <t>CMP-0078583-1</t>
  </si>
  <si>
    <t>603-RC0402FR-0715KL</t>
  </si>
  <si>
    <t>RC0805JR-070RL</t>
  </si>
  <si>
    <t>RES, 0, 5%, 0.125 W, 0805</t>
  </si>
  <si>
    <t>R25</t>
  </si>
  <si>
    <t>CMP-0020803-2</t>
  </si>
  <si>
    <t>Yageo America</t>
  </si>
  <si>
    <t>311-0.0ARCT-ND</t>
  </si>
  <si>
    <t>R26:A</t>
  </si>
  <si>
    <t>CRCW0402100RJNED</t>
  </si>
  <si>
    <t>59M6700</t>
  </si>
  <si>
    <t>R27:A, R28:A</t>
  </si>
  <si>
    <t>ERJ-2RKF4700X</t>
  </si>
  <si>
    <t>667-ERJ-2RKF4700X</t>
  </si>
  <si>
    <t>R31:A</t>
  </si>
  <si>
    <t>CRCW04024K87FKED</t>
  </si>
  <si>
    <t>52K7047</t>
  </si>
  <si>
    <t>R32:A</t>
  </si>
  <si>
    <t>CRCW040251R0JNED</t>
  </si>
  <si>
    <t>71-CRCW0402J-51-E3</t>
  </si>
  <si>
    <t>RC0402FR-07100RL</t>
  </si>
  <si>
    <t>RES, 100, 1%, 0.063 W, 0402</t>
  </si>
  <si>
    <t>R37, R38</t>
  </si>
  <si>
    <t>CMP-0026722-1</t>
  </si>
  <si>
    <t>311-100LRCT-ND</t>
  </si>
  <si>
    <t>RC1206FR-07100KL</t>
  </si>
  <si>
    <t>RES, 100 k, 1%, 0.25 W, 1206</t>
  </si>
  <si>
    <t>R39, R40, R41, R42, R43, R44</t>
  </si>
  <si>
    <t>CMP-0017836-2</t>
  </si>
  <si>
    <t>311-100KFRCT-ND</t>
  </si>
  <si>
    <t>CRCW040210R0FKED</t>
  </si>
  <si>
    <t>RES, 10.0, 1%, 0.063 W, AEC-Q200 Grade 0, 0402</t>
  </si>
  <si>
    <t>R45</t>
  </si>
  <si>
    <t>CMP-0025963-3</t>
  </si>
  <si>
    <t>541-10.0LCT-ND</t>
  </si>
  <si>
    <t>CRCW12065R10JNEA</t>
  </si>
  <si>
    <t>RES, 5.1, 5%, 0.25 W, AEC-Q200 Grade 0, 1206</t>
  </si>
  <si>
    <t>R46, R47</t>
  </si>
  <si>
    <t>CMP-0018707-3</t>
  </si>
  <si>
    <t>541-5.1ECT-ND</t>
  </si>
  <si>
    <t>CRCW060310K0FKEA</t>
  </si>
  <si>
    <t>RES, 10.0 k, 1%, 0.1 W, AEC-Q200 Grade 0, 0603</t>
  </si>
  <si>
    <t>R48</t>
  </si>
  <si>
    <t>CMP-0021998-4</t>
  </si>
  <si>
    <t>541-10.0KHCT-ND</t>
  </si>
  <si>
    <t>RES, 1.0 k, 5%, 0.063 W, AEC-Q200 Grade 0, 0402</t>
  </si>
  <si>
    <t>R49, R51</t>
  </si>
  <si>
    <t>CMP-0026852-3</t>
  </si>
  <si>
    <t>541-1.0KJCT-ND</t>
  </si>
  <si>
    <t>RC0603FR-0710RL</t>
  </si>
  <si>
    <t>RES, 10.0, 1%, 0.1 W, 0603</t>
  </si>
  <si>
    <t>R50, R53</t>
  </si>
  <si>
    <t>CMP-0022751-4</t>
  </si>
  <si>
    <t>98K7348</t>
  </si>
  <si>
    <t>RC0603FR-071KL</t>
  </si>
  <si>
    <t>RES, 1.00 k, 1%, 0.1 W, 0603</t>
  </si>
  <si>
    <t>R52, R54</t>
  </si>
  <si>
    <t>CMP-0022895-5</t>
  </si>
  <si>
    <t>75X0136</t>
  </si>
  <si>
    <t>RES, 20.0 k, 1%, 0.063 W, AEC-Q200 Grade 0, 0402</t>
  </si>
  <si>
    <t>R55</t>
  </si>
  <si>
    <t>CMP-0026162-2</t>
  </si>
  <si>
    <t>RC0402FR-07180KL</t>
  </si>
  <si>
    <t>RES, 180 k, 1%, 0.063 W, 0402</t>
  </si>
  <si>
    <t>R59</t>
  </si>
  <si>
    <t>CMP-0026723-1</t>
  </si>
  <si>
    <t>311-180KLRCT-ND</t>
  </si>
  <si>
    <t>RC0603FR-0710KL</t>
  </si>
  <si>
    <t>RES, 10.0 k, 1%, 0.1 W, 0603</t>
  </si>
  <si>
    <t>R71, R72, R74, R75, R76, R77, R79, R80, R81, R82, R84, R85</t>
  </si>
  <si>
    <t>CMP-0022746-5</t>
  </si>
  <si>
    <t>603-RC0603FR-0710KL</t>
  </si>
  <si>
    <t>RMCF2512JT2R00</t>
  </si>
  <si>
    <t>RES, 2.0, 5%, 1 W, 2512</t>
  </si>
  <si>
    <t>R73, R78, R83</t>
  </si>
  <si>
    <t>CMP-0016037-2</t>
  </si>
  <si>
    <t>Stackpole Electronics Inc</t>
  </si>
  <si>
    <t>RMCF2512JT2R00CT-ND</t>
  </si>
  <si>
    <t>TMP6131DECT</t>
  </si>
  <si>
    <t>Thermistor, DEC0002A (X1SON-2)</t>
  </si>
  <si>
    <t>RT1</t>
  </si>
  <si>
    <t>CMP-0084565-1</t>
  </si>
  <si>
    <t>Texas Instruments</t>
  </si>
  <si>
    <t>296-53050-1-ND</t>
  </si>
  <si>
    <t>B57237S0479M000</t>
  </si>
  <si>
    <t>Thermistor NTC, 4.70 ohm, 20%, 15x7mm</t>
  </si>
  <si>
    <t>RT1, RT2</t>
  </si>
  <si>
    <t>CMP-0002554-2</t>
  </si>
  <si>
    <t>495-2099-ND</t>
  </si>
  <si>
    <t>V320LA10P</t>
  </si>
  <si>
    <t>Varistor, 420 V, TH</t>
  </si>
  <si>
    <t>RV1</t>
  </si>
  <si>
    <t>CMP-0002098-2</t>
  </si>
  <si>
    <t>760390014</t>
  </si>
  <si>
    <t>Transformer, 475uH, SMT</t>
  </si>
  <si>
    <t>T1</t>
  </si>
  <si>
    <t>CMP-0030718-1</t>
  </si>
  <si>
    <t>PMP23547_Main_Board_E1.PcbDoc, PMP23547_Primary_GaN_QFN_Card_E1.PcbDoc</t>
  </si>
  <si>
    <t>732-4458-1-ND</t>
  </si>
  <si>
    <t>T1:A</t>
  </si>
  <si>
    <t>86H-24062</t>
  </si>
  <si>
    <t>TRANSFORMER TEXAS INSTRUMENTS</t>
  </si>
  <si>
    <t>T2, T3, T4</t>
  </si>
  <si>
    <t>CMP-0123588-2</t>
  </si>
  <si>
    <t>Delta</t>
  </si>
  <si>
    <t>5000</t>
  </si>
  <si>
    <t>Test Point, Miniature, Red, TH</t>
  </si>
  <si>
    <t>TP1, TP2, TP3, TP4, TP6, TP7, TP8, TP9, TP10, TP12</t>
  </si>
  <si>
    <t>CMP-0055137-2</t>
  </si>
  <si>
    <t>Keystone</t>
  </si>
  <si>
    <t>07J9695</t>
  </si>
  <si>
    <t>5001</t>
  </si>
  <si>
    <t>Test Point, Miniature, Black, TH</t>
  </si>
  <si>
    <t>TP5, TP11</t>
  </si>
  <si>
    <t>CMP-0055138-2</t>
  </si>
  <si>
    <t>534-5001</t>
  </si>
  <si>
    <t>LM74800</t>
  </si>
  <si>
    <t>Ideal Diode Controller with Load Dump Protection</t>
  </si>
  <si>
    <t>U1</t>
  </si>
  <si>
    <t>CMP-0089212-1</t>
  </si>
  <si>
    <t>TLV365DBVR</t>
  </si>
  <si>
    <t>CMOS Amplifier 1 Circuit Rail-to-Rail SOT-23-5</t>
  </si>
  <si>
    <t>U1, U3, U5, U7, U8, U9, U15, U20, U22, U24</t>
  </si>
  <si>
    <t>CMP-0032028-2</t>
  </si>
  <si>
    <t>296-TLV365DBVRCT-ND</t>
  </si>
  <si>
    <t>LMG3100R017</t>
  </si>
  <si>
    <t>100-V, 64-A GaN with Integrated Driver</t>
  </si>
  <si>
    <t>U1, U4, U5, U6, U7, U8</t>
  </si>
  <si>
    <t>CMP-0037654-1</t>
  </si>
  <si>
    <t>SN6505BDBVR</t>
  </si>
  <si>
    <t>Low-Noise 1 A, 420 kHz Transformer Driver, DBV0006A (SOT-23-6)</t>
  </si>
  <si>
    <t>U1, U14</t>
  </si>
  <si>
    <t>CMP-0076095-1</t>
  </si>
  <si>
    <t>ISO7741FDBQR</t>
  </si>
  <si>
    <t>General Purpose Digital Isolator 5000Vrms 4 Channel 100Mbps 85kV/µs CMTI 16-SSOP (0.154", 3.90mm Width)</t>
  </si>
  <si>
    <t>U2, U3</t>
  </si>
  <si>
    <t>CMP-0089510-1</t>
  </si>
  <si>
    <t>595-ISO7741FDBQR</t>
  </si>
  <si>
    <t>ISO6521REU</t>
  </si>
  <si>
    <t>General Purpose Dual-Channel Functional Isolators</t>
  </si>
  <si>
    <t>U2, U3, U9</t>
  </si>
  <si>
    <t>CMP-0035039-1</t>
  </si>
  <si>
    <t>TMCS1133B1QDVGR</t>
  </si>
  <si>
    <t>U2, U4, U6</t>
  </si>
  <si>
    <t>CMP-0097984-1</t>
  </si>
  <si>
    <t>LMG3525R030Q</t>
  </si>
  <si>
    <t>650-V 30-mΩ GaN FET with Integrated Driver and Protection</t>
  </si>
  <si>
    <t>U4, U5</t>
  </si>
  <si>
    <t>CMP-0089968-1</t>
  </si>
  <si>
    <t>SN74AHC1G08DRLR</t>
  </si>
  <si>
    <t>Single 2-Input Positive-AND Gate, DRL0005A, LARGE T&amp;R</t>
  </si>
  <si>
    <t>U6</t>
  </si>
  <si>
    <t>CMP-0051558-2</t>
  </si>
  <si>
    <t>TPS71733DCKT</t>
  </si>
  <si>
    <t>150mA, High PSRR, Low Quiescent Current, Low Noise LDO, DCK0005A (SOT-SC70-5)</t>
  </si>
  <si>
    <t>U7</t>
  </si>
  <si>
    <t>CMP-0035674-3</t>
  </si>
  <si>
    <t>595-TPS71733DCKT</t>
  </si>
  <si>
    <t>TPS74533PQWDRVRQ1</t>
  </si>
  <si>
    <t>Linear Voltage Regulator IC  1 Output  500mA 6-WSON (2x2)</t>
  </si>
  <si>
    <t>U10, U18</t>
  </si>
  <si>
    <t>CMP-0090683-1</t>
  </si>
  <si>
    <t>296-TPS74533PQWDRVRQ1CT-ND</t>
  </si>
  <si>
    <t>TPSM33625FRDNR</t>
  </si>
  <si>
    <t>Cooper Next FCOL Power Module</t>
  </si>
  <si>
    <t>U11, U16</t>
  </si>
  <si>
    <t>CMP-0096365-1</t>
  </si>
  <si>
    <t>REF4132B33DBVRQ1</t>
  </si>
  <si>
    <t>Voltage References Automotive 12-ppm/ C low-noise low-power precision voltage reference</t>
  </si>
  <si>
    <t>U12, U17</t>
  </si>
  <si>
    <t>CMP-0090523-1</t>
  </si>
  <si>
    <t>296-REF4132B33DBVRQ1CT-ND</t>
  </si>
  <si>
    <t>UCC21231ADLGR</t>
  </si>
  <si>
    <t>4-A Source, 6-A Sink, High-Speed, Dual-Channel Isolated Gate Driver, WSON13</t>
  </si>
  <si>
    <t>U13</t>
  </si>
  <si>
    <t>CMP-0121836-1</t>
  </si>
  <si>
    <t>296-UCC21231ADLGRCT-ND</t>
  </si>
  <si>
    <t>ISO7742FQDWRQ1</t>
  </si>
  <si>
    <t>Automotive, High Speed, Robust EMC Quad-Channel Digital Isolators, DW0016B (SOIC-16)</t>
  </si>
  <si>
    <t>U19, U23</t>
  </si>
  <si>
    <t>CMP-0076066-3</t>
  </si>
  <si>
    <t>595-ISO7742FQDWRQ1</t>
  </si>
  <si>
    <t>ISO7741FQDWRQ1</t>
  </si>
  <si>
    <t>U21</t>
  </si>
  <si>
    <t>CMP-0076065-3</t>
  </si>
  <si>
    <t>296-48916-1-ND</t>
  </si>
  <si>
    <t>Row Labels</t>
  </si>
  <si>
    <t>Grand Total</t>
  </si>
  <si>
    <t>(All)</t>
  </si>
  <si>
    <t>Sum of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</si>
</sst>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quotePrefix="1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0">
    <dxf>
      <fill>
        <patternFill patternType="solid">
          <fgColor indexed="64"/>
          <bgColor rgb="FFD3D3D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cDonald, Brent" refreshedDate="45897.310127199074" createdVersion="6" refreshedVersion="6" minRefreshableVersion="3" recordCount="168" xr:uid="{9F372A63-B002-46F3-A319-9063A34BC88B}">
  <cacheSource type="worksheet">
    <worksheetSource name="Table1"/>
  </cacheSource>
  <cacheFields count="16">
    <cacheField name="Quantity" numFmtId="0">
      <sharedItems containsSemiMixedTypes="0" containsString="0" containsNumber="1" containsInteger="1" minValue="1" maxValue="112" count="29">
        <n v="112"/>
        <n v="3"/>
        <n v="2"/>
        <n v="35"/>
        <n v="33"/>
        <n v="18"/>
        <n v="30"/>
        <n v="19"/>
        <n v="40"/>
        <n v="7"/>
        <n v="1"/>
        <n v="39"/>
        <n v="48"/>
        <n v="12"/>
        <n v="36"/>
        <n v="21"/>
        <n v="8"/>
        <n v="4"/>
        <n v="16"/>
        <n v="9"/>
        <n v="10"/>
        <n v="6"/>
        <n v="11"/>
        <n v="22"/>
        <n v="24"/>
        <n v="14"/>
        <n v="100"/>
        <n v="82"/>
        <n v="15"/>
      </sharedItems>
    </cacheField>
    <cacheField name="Line #" numFmtId="0">
      <sharedItems/>
    </cacheField>
    <cacheField name="Name" numFmtId="0">
      <sharedItems/>
    </cacheField>
    <cacheField name="Description" numFmtId="0">
      <sharedItems count="133">
        <s v=""/>
        <s v="Conn Unshrouded HDR 2 POS 1.27mm Solder RA Through Hole Box"/>
        <s v="CAP, CERM, 2.2 µF, 100 V,+/- 20%, X7R, 1210"/>
        <s v="CAP, CERM, 0.1 uF, 1000 V, +/- 10%, X7R, 1812"/>
        <s v="1 µF ±10% 100V Ceramic Capacitor X7R 0805 (2012 Metric)"/>
        <s v="CAP, CERM, 0.1 uF, 6.3 V, +/- 10%, X7R, 0402"/>
        <s v="CAP, CERM, 0.1 uF, 50 V, +/- 10%, X7R, 0402"/>
        <s v="CAP, CERM, 0.1 uF, 50 V, +/- 10%, X7R, AEC-Q200 Grade 1, 0402"/>
        <s v="CAP, CERM, 4.7 uF, 16 V, +/- 10%, X7R, AEC-Q200 Grade 1, 0805"/>
        <s v="CAP, CERM, 1 uF, 25 V, +/- 10%, X7R, 0603"/>
        <s v="CAP, CERM, 100 pF, 50 V, +/- 1%, C0G/NP0, 0402"/>
        <s v="Chip Multilayer Ceramic Capacitors for General Purpose, 0603, 0.10uF, X7R, 15%, 10%, 100V"/>
        <s v="CAP, CERM, 0.1 uF, 100 V, +/- 10%, X5R, 0402"/>
        <s v="Cap Ceramic 0.15uF 1000V X7R 10% SMD 2225 125°C Embossed Plastic T/R"/>
        <s v="CAP, CERM, 1 uF, 25 V, +/- 10%, X5R, 0402"/>
        <s v="CAP, CERM, 4.7 uF, 35 V, +/- 10%, X5R, 0603"/>
        <s v="CAP, CERM, 10 uF, 25 V, +/- 20%, X7R, 1206_190"/>
        <s v="CAP, CERM, 0.22 µF, 16 V,+/- 10%, X7R, 0402"/>
        <s v="CAP, CERM, 10 pF, 50 V,+/- 5%, C0G/NP0, 0402"/>
        <s v="CAP, CERM, 0.1 µF, 25 V,+/- 10%, X7R, AEC-Q200 Grade 1, 0402"/>
        <s v="CAP, CERM, 2.2 uF, 16 V, +/- 10%, X5R, 0402"/>
        <s v="CAP, CERM, 2.2 uF, 25 V, +/- 10%, X5R, AEC-Q200 Grade 3, 0402"/>
        <s v="CAP, CERM, 1000 pF, 16 V, +/- 10%, X7R, 0201"/>
        <s v="CAP, CERM, 470 pF, 50 V, +/- 10%, X7R, AEC-Q200 Grade 1, 0402"/>
        <s v="CAP, CERM, 0.33 uF, 10 V, +/- 10%, X5R, 0201"/>
        <s v="CAP, CERM, 0.1 µF, 16 V,+/- 5%, X7R, AEC-Q200 Grade 1, 0402"/>
        <s v="CAP, CERM, 0.022 µF, 1000 V,+/- 10%, X7R, AEC-Q200 Grade 1, 1206"/>
        <s v="CAP, CERM, 1 µF, 25 V,+/- 10%, X7R, AEC-Q200 Grade 1, 0603"/>
        <s v="CAP, CERM, 1000 pF, 50 V, +/- 5%, C0G/NP0, 0402"/>
        <s v="CAP, CERM, 10 pF, 50 V, +/- 5%, C0G/NP0, 0402"/>
        <s v="CAP, CERM, 43 pF, 50 V,+/- 5%, C0G/NP0, AEC-Q200 Grade 1, 0402"/>
        <s v="CAP, CERM, 0.01 µF, 16 V,+/- 10%, X7R, 0402"/>
        <s v="CAP, CERM, 4.7 uF, 25 V, +/- 10%, X7R, 0805"/>
        <s v="CAP, CERM, 0.1 µF, 25 V,+/- 10%, X7R, 0402"/>
        <s v="CAP, CERM, 22 uF, 16 V, +/- 20%, X5R, 0805"/>
        <s v="CAP, CERM, 0.047 uF, 10 V, +/- 10%, X5R, 0402"/>
        <s v="CAP, CERM, 0.01 µF, 25 V,+/- 10%, X7R, 0402"/>
        <s v="Aluminum electrolytic capacitor"/>
        <s v="ALUMINUM ELECTROLYTIC CAPACITORS 1530μF 500V"/>
        <s v="Cap Ceramic Disc 1000pF 20% 400VAC Thru-Hole 7.0x5.0x7.5 Ammo pack"/>
        <s v="WCAP-FTXX Film Capacitor, THT, L26 x W15 x H25mm, 2.2µF, 310V"/>
        <s v="CAP, CERM, 1000 pF, 50 V, +/- 5%, X7R, AEC-Q200 Grade 1, 0603"/>
        <s v="CAP, CERM, 10 uF, 16 V, +/- 10%, X7S, AEC-Q200 Grade 1, 0805"/>
        <s v="CAP, CERM, 1000 pF, 50 V, +/- 10%, X7R, 0402"/>
        <s v="CAP, CERM, 4700 pF, 25 V,+/- 10%, X7R, 0402"/>
        <s v="CAP, CERM, 1 µF, 10 V,+/- 20%, X5R, 0402"/>
        <s v="Cap Ceramic 10nF 630V C0G 5% Pad SMD 1206 +125°C Automotive T/R"/>
        <s v="2200 µF 63 V Aluminum Electrolytic Capacitors Radial, Can 2000 Hrs @ 105°C"/>
        <s v="CAP, CERM, 10 uF, 100 V, +/- 20%, X7S,"/>
        <s v="Diode, Schottky, 650 V, 1 A, SMB"/>
        <s v="Bridge Rectifier Single Phase Standard 600V Through Hole TS-6P"/>
        <s v="Diode, Zener, 5.1 V, 500 mW, AEC-Q101, SOD-123"/>
        <s v="Diode, Schottky, 20 V, 0.5 A, SOD-123"/>
        <s v="Diode, Schottky, 40 V, 0.75 A, AEC-Q101, SOD-323"/>
        <s v="Diode, Schottky, 30 V, 0.2 A, SOD-323"/>
        <s v="Diode, Switching, 100 V, 0.2 A, SOT-363"/>
        <s v="PCB Pin, 0.04&quot; DIA, Edge-Mount"/>
        <s v="Pin Receptacle, .032-.046&quot; .075&quot; Dia, Gold, TH"/>
        <s v="30 A 500 V AC 500 V DC Fuse Cartridge, Ceramic Through Hole 3AB, 3AG, 1/4&quot; x 1-1/4&quot; (Axial)"/>
        <s v="Standoff, Hex, 1&quot;L #6-32 Nylon, M-F"/>
        <s v="Connector Header Through Hole, Right Angle 12 position 0.050&quot; (1.27mm)"/>
        <s v="Header, 100mil, 3x1, Gold, R/A, TH"/>
        <s v="12 Position Receptacle Connector 0.050&quot; (1.27mm) Through Hole Gold"/>
        <s v="C2000 controlCARD-120HSEC connector, SMT"/>
        <s v="Connector Header Through Hole, Vertical 8 position 0.049&quot; (1.25mm)"/>
        <s v="Power Blade Plug R/A"/>
        <s v="Receptacle, 100mil, 3x1, Gold, TH"/>
        <s v="2 Position Receptacle Connector 0.050&quot; (1.27mm) Through Hole Gold"/>
        <s v="Power Relay 12VDC 60A SPST-NO THT"/>
        <s v="4.7µH Unshielded Inductor 1.1A 426mOhm Max 0806 (2016 Metric)"/>
        <s v="High Frequency inductor 15uH"/>
        <s v="Coupled inductor, 0.2 A, 0.45 ohm, SMD"/>
        <s v="COMMON MODE CHOKE 1mH @ 10kHz 2.4mohm 1000VAC"/>
        <s v="Fan Motor"/>
        <s v="Heatsink"/>
        <s v="Heatsink 60.0x31.7x6.0mm"/>
        <s v="MOSFET, N-CH, 70 V, 3.8 A, AEC-Q101, SOT-223"/>
        <s v="MOSFET N-Channel 600 V 288A (Tc) 1.249kW (Tc) Surface Mount PG-HDSOP-22"/>
        <s v="Transistor Power MOSFET N-Channel 80V 425A 8-Pin HSOF T/R"/>
        <s v="RES, 102, 1%, 0.063 W, AEC-Q200 Grade 0, 0402"/>
        <s v="RES, 100 k, 1%, 0.1 W, 0603"/>
        <s v="0 Ohms Jumper Chip Resistor 0402 (1005 Metric) Automotive AEC-Q200 Thick Film"/>
        <s v="RES, 49.9, 1%, 0.063 W, 0402"/>
        <s v="RES, 324 k, 1%, 0.25 W, AEC-Q200 Grade 0, 1206"/>
        <s v="RES, 10 k, 5%, 0.05 W, 0201"/>
        <s v="RES, 357 k, 1%, 0.25 W, AEC-Q200 Grade 0, 1206"/>
        <s v="RES, 200, 1%, 0.063 W, AEC-Q200 Grade 0, 0402"/>
        <s v="RES, 0, 5%, 0.1 W, AEC-Q200 Grade 0, 0402"/>
        <s v="RES, 20.0 k, 1%, 0.063 W, 0402"/>
        <s v="RES, 0, 5%, 0.25 W, AEC-Q200 Grade 0, 1206"/>
        <s v="RES, 19.6, 1%, 0.063 W, AEC-Q200 Grade 0, 0402"/>
        <s v="RES, 300, 5%, 0.063 W, AEC-Q200 Grade 0, 0402"/>
        <s v="RES, 7.15 k, 1%, 0.063 W, AEC-Q200 Grade 0, 0402"/>
        <s v="RES, 20.0, 1%, 0.063 W, AEC-Q200 Grade 0, 0402"/>
        <s v="RES, 158, 1%, 0.063 W, AEC-Q200 Grade 0, 0402"/>
        <s v="RES, 40.2 k, 1%, 0.1 W, AEC-Q200 Grade 0, 0402"/>
        <s v="RES, 10.0 k, 1%, 0.1 W, 0402"/>
        <s v="RES, 15.0 k, 1%, 0.063 W, 0402"/>
        <s v="RES, 0, 5%, 0.125 W, 0805"/>
        <s v="RES, 100, 1%, 0.063 W, 0402"/>
        <s v="RES, 100 k, 1%, 0.25 W, 1206"/>
        <s v="RES, 10.0, 1%, 0.063 W, AEC-Q200 Grade 0, 0402"/>
        <s v="RES, 5.1, 5%, 0.25 W, AEC-Q200 Grade 0, 1206"/>
        <s v="RES, 10.0 k, 1%, 0.1 W, AEC-Q200 Grade 0, 0603"/>
        <s v="RES, 1.0 k, 5%, 0.063 W, AEC-Q200 Grade 0, 0402"/>
        <s v="RES, 10.0, 1%, 0.1 W, 0603"/>
        <s v="RES, 1.00 k, 1%, 0.1 W, 0603"/>
        <s v="RES, 20.0 k, 1%, 0.063 W, AEC-Q200 Grade 0, 0402"/>
        <s v="RES, 180 k, 1%, 0.063 W, 0402"/>
        <s v="RES, 10.0 k, 1%, 0.1 W, 0603"/>
        <s v="RES, 2.0, 5%, 1 W, 2512"/>
        <s v="Thermistor, DEC0002A (X1SON-2)"/>
        <s v="Thermistor NTC, 4.70 ohm, 20%, 15x7mm"/>
        <s v="Varistor, 420 V, TH"/>
        <s v="Transformer, 475uH, SMT"/>
        <s v="TRANSFORMER TEXAS INSTRUMENTS"/>
        <s v="Test Point, Miniature, Red, TH"/>
        <s v="Test Point, Miniature, Black, TH"/>
        <s v="Ideal Diode Controller with Load Dump Protection"/>
        <s v="CMOS Amplifier 1 Circuit Rail-to-Rail SOT-23-5"/>
        <s v="100-V, 64-A GaN with Integrated Driver"/>
        <s v="Low-Noise 1 A, 420 kHz Transformer Driver, DBV0006A (SOT-23-6)"/>
        <s v="General Purpose Digital Isolator 5000Vrms 4 Channel 100Mbps 85kV/µs CMTI 16-SSOP (0.154&quot;, 3.90mm Width)"/>
        <s v="General Purpose Dual-Channel Functional Isolators"/>
        <s v="TMCS1133B1QDVGR"/>
        <s v="650-V 30-mΩ GaN FET with Integrated Driver and Protection"/>
        <s v="Single 2-Input Positive-AND Gate, DRL0005A, LARGE T&amp;R"/>
        <s v="150mA, High PSRR, Low Quiescent Current, Low Noise LDO, DCK0005A (SOT-SC70-5)"/>
        <s v="Linear Voltage Regulator IC  1 Output  500mA 6-WSON (2x2)"/>
        <s v="Cooper Next FCOL Power Module"/>
        <s v="Voltage References Automotive 12-ppm/ C low-noise low-power precision voltage reference"/>
        <s v="4-A Source, 6-A Sink, High-Speed, Dual-Channel Isolated Gate Driver, WSON13"/>
        <s v="Automotive, High Speed, Robust EMC Quad-Channel Digital Isolators, DW0016B (SOIC-16)"/>
      </sharedItems>
    </cacheField>
    <cacheField name="Designator" numFmtId="0">
      <sharedItems longText="1"/>
    </cacheField>
    <cacheField name="Revision ID" numFmtId="0">
      <sharedItems containsBlank="1"/>
    </cacheField>
    <cacheField name="Revision State" numFmtId="0">
      <sharedItems/>
    </cacheField>
    <cacheField name="Revision Status" numFmtId="0">
      <sharedItems containsBlank="1"/>
    </cacheField>
    <cacheField name="ModuleAssembly" numFmtId="0">
      <sharedItems count="17">
        <s v="PMP23547_Main_Board_E1.PcbDoc, PMP23547_Secondary_GaN_Card_E1.PcbDoc, PMP23547_LF_Card_E1.PcbDoc, PMP23547_Primary_GaN_QFN_Card_E1.PcbDoc, PMP23547_Oring_Fet_Card_E1.PcbDoc, MCU100B_PCB.PcbDoc"/>
        <s v="PMP23547_LF_Card_E1.PcbDoc, PMP23547_Oring_Fet_Card_E1.PcbDoc"/>
        <s v="PMP23547_Oring_Fet_Card_E1.PcbDoc"/>
        <s v="PMP23547_VBUS_Power_E1.PcbDoc, PMP23547_Main_Board_E1.PcbDoc, PMP23547_Primary_GaN_QFN_Card_E1.PcbDoc"/>
        <s v="PMP23547_Secondary_GaN_Card_E1.PcbDoc, PMP23547_Main_Board_E1.PcbDoc"/>
        <s v="MCU100B_PCB.PcbDoc"/>
        <s v="PMP23547_Main_Board_E1.PcbDoc, PMP23547_Secondary_GaN_Card_E1.PcbDoc"/>
        <s v="PMP23547_Primary_GaN_QFN_Card_E1.PcbDoc, PMP23547_Main_Board_E1.PcbDoc"/>
        <s v="PMP23547_Main_Board_E1.PcbDoc"/>
        <s v="PMP23547_Primary_GaN_QFN_Card_E1.PcbDoc, PMP23547_Secondary_GaN_Card_E1.PcbDoc"/>
        <s v="PMP23547_Primary_GaN_QFN_Card_E1.PcbDoc"/>
        <s v="PMP23547_Secondary_GaN_Card_E1.PcbDoc"/>
        <s v="PMP23547_AC_Power_E1.PcbDoc, PMP23547_VBUS_Power_E1.PcbDoc, PMP23547_LF_Card_E1.PcbDoc, PMP23547_Primary_GaN_QFN_Card_E1.PcbDoc, PMP23547_Secondary_GaN_Card_E1.PcbDoc, PMP23547_Oring_Fet_Card_E1.PcbDoc"/>
        <s v="PMP23547_AC_Power_E1.PcbDoc"/>
        <s v="PMP23547_Secondary_GaN_Card_E1.PcbDoc, PMP23547_Primary_GaN_QFN_Card_E1.PcbDoc"/>
        <s v="PMP23547_LF_Card_E1.PcbDoc"/>
        <s v="PMP23547_Main_Board_E1.PcbDoc, PMP23547_Primary_GaN_QFN_Card_E1.PcbDoc"/>
      </sharedItems>
    </cacheField>
    <cacheField name="Manufacturer 1" numFmtId="0">
      <sharedItems containsBlank="1"/>
    </cacheField>
    <cacheField name="Manufacturer Part Number 1" numFmtId="0">
      <sharedItems containsBlank="1"/>
    </cacheField>
    <cacheField name="Manufacturer Lifecycle 1" numFmtId="0">
      <sharedItems containsBlank="1"/>
    </cacheField>
    <cacheField name="Supplier 1" numFmtId="0">
      <sharedItems containsBlank="1"/>
    </cacheField>
    <cacheField name="Supplier Part Number 1" numFmtId="0">
      <sharedItems containsBlank="1"/>
    </cacheField>
    <cacheField name="Supplier Unit Price 1" numFmtId="0">
      <sharedItems containsString="0" containsBlank="1" containsNumber="1" minValue="3.0000000000000001E-3" maxValue="22.53"/>
    </cacheField>
    <cacheField name="Supplier Subtotal 1" numFmtId="0">
      <sharedItems containsString="0" containsBlank="1" containsNumber="1" minValue="1.4E-2" maxValue="90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s v=""/>
    <s v=""/>
    <x v="0"/>
    <s v="[NoValue], J1, J1:A, LBL1, S1, S1:A, S2, S3, U1, U1:A, U2, U2:A, U3, U3:A, U4, U4:A, U5, U5:A, U6, U6:A, U7, U8, Y1, Y1:A"/>
    <m/>
    <s v="Not managed"/>
    <m/>
    <x v="0"/>
    <m/>
    <m/>
    <m/>
    <s v="[NoParam], Digikey, Newark, Digi-Key"/>
    <s v="[NoParam], 732-9618-1-ND, 97C5133, CAS220JCT-ND, CT2182LPST-ND, CASD20JCT-ND, XC2693CT-ND, 644-1157-1-ND"/>
    <m/>
    <m/>
  </r>
  <r>
    <x v="1"/>
    <s v=""/>
    <s v="M50-3930242"/>
    <x v="1"/>
    <s v="BRIDG N1, BRIDG P1, J1"/>
    <s v="CMP-0097272-1"/>
    <s v="Validation"/>
    <s v="Up to date"/>
    <x v="1"/>
    <s v="Harwin"/>
    <s v="M50-3930242"/>
    <s v="Volume Production"/>
    <s v="DigiKey"/>
    <s v="952-3614-ND"/>
    <n v="0.17"/>
    <n v="0.51"/>
  </r>
  <r>
    <x v="2"/>
    <s v=""/>
    <s v="HMK325B7225MM-P"/>
    <x v="2"/>
    <s v="C1, C2"/>
    <s v="CMP-0082301-1"/>
    <s v="Validation"/>
    <s v="Up to date"/>
    <x v="2"/>
    <s v="Taiyo Yuden"/>
    <s v="HMK325B7225MM-P"/>
    <s v="Volume Production"/>
    <s v="Newark"/>
    <s v="16AM5994"/>
    <n v="9.5000000000000001E-2"/>
    <n v="0.19"/>
  </r>
  <r>
    <x v="3"/>
    <s v=""/>
    <s v="C1812W104KDRACTU"/>
    <x v="3"/>
    <s v="C1, C2, C3, C4, C5, C6, C7, C8, C9, C12, C13, C14, C15, C17, C18, C19, C20, C24, C25, C104, C114, C124"/>
    <s v="CMP-0009326-2"/>
    <s v="Validation"/>
    <s v="Up to date"/>
    <x v="3"/>
    <s v="KEMET"/>
    <s v="C1812W104KDRACTU"/>
    <s v="Volume Production"/>
    <s v="Mouser"/>
    <s v="80-C1812W104KDR"/>
    <n v="0.65900000000000003"/>
    <n v="23.07"/>
  </r>
  <r>
    <x v="4"/>
    <s v=""/>
    <s v="08051C105K4T2A"/>
    <x v="4"/>
    <s v="C1, C2, C3, C21, C22, C23, C24, C25, C26, C107, C108, C117, C118, C127, C128"/>
    <s v="CMP-0122432-1"/>
    <s v="Production"/>
    <s v="Up to date"/>
    <x v="4"/>
    <s v="KYOCERA AVX"/>
    <s v="08051C105K4T2A"/>
    <s v="Volume Production"/>
    <s v="Mouser"/>
    <s v="581-08051C105K4T2A"/>
    <n v="0.20300000000000001"/>
    <n v="6.7"/>
  </r>
  <r>
    <x v="5"/>
    <s v=""/>
    <s v=""/>
    <x v="0"/>
    <s v="C1, C3, C4, C8:A, C11:A, C13:A, C14:A, C17, C20"/>
    <m/>
    <s v="Not managed"/>
    <m/>
    <x v="5"/>
    <m/>
    <m/>
    <m/>
    <s v="[NoValue], Newark"/>
    <s v="[NoValue], 05X8343"/>
    <m/>
    <m/>
  </r>
  <r>
    <x v="6"/>
    <s v=""/>
    <s v="GRM155R70J104KA01D"/>
    <x v="5"/>
    <s v="C1, C6, C9, C10, C11, C12, C13, C14, C182, C183, C184, C186, C187, C188, C190, C191, C192"/>
    <s v="CMP-0006623-2"/>
    <s v="Validation"/>
    <s v="Up to date"/>
    <x v="6"/>
    <s v="Murata"/>
    <s v="GRM155R70J104KA01D"/>
    <s v="Not Recommended for New Design"/>
    <s v="Newark"/>
    <s v="94AK6872"/>
    <n v="1.4E-2"/>
    <n v="0.42"/>
  </r>
  <r>
    <x v="7"/>
    <s v=""/>
    <s v="C1005X7R1H104K050BB"/>
    <x v="6"/>
    <s v="C1, C36, C37, C96"/>
    <s v="CMP-0006297-2"/>
    <s v="Validation"/>
    <s v="Up to date"/>
    <x v="7"/>
    <s v="TDK"/>
    <s v="C1005X7R1H104K050BB"/>
    <s v="Volume Production"/>
    <s v="Mouser"/>
    <s v="810-C1005X7R1H104K"/>
    <n v="2.8000000000000001E-2"/>
    <n v="0.53200000000000003"/>
  </r>
  <r>
    <x v="8"/>
    <s v=""/>
    <s v=""/>
    <x v="0"/>
    <s v="C1:A, C2, C2:A, C3:A, C4:A, C5, C5:A, C6, C7, C8, C9, C9:A, C10, C10:A, C11, C12, C12:A, C15:A, C18, C22"/>
    <m/>
    <s v="Not managed"/>
    <m/>
    <x v="5"/>
    <s v="Wurth Elektronik"/>
    <s v="885012105010"/>
    <s v="Unknown"/>
    <s v="DigiKey"/>
    <s v="732-7487-1-ND"/>
    <n v="1.2E-2"/>
    <n v="0.6"/>
  </r>
  <r>
    <x v="1"/>
    <s v=""/>
    <s v="GCM155R71H104KE02D"/>
    <x v="7"/>
    <s v="C2, C7, C15"/>
    <s v="CMP-0006356-2"/>
    <s v="Validation"/>
    <s v="Up to date"/>
    <x v="8"/>
    <s v="Murata"/>
    <s v="GCM155R71H104KE02D"/>
    <s v="Volume Production"/>
    <s v="Mouser"/>
    <s v="81-GCM155R71H104KE2D"/>
    <n v="2.1000000000000001E-2"/>
    <n v="0.21"/>
  </r>
  <r>
    <x v="9"/>
    <s v=""/>
    <s v="GCM21BR71C475KA73L"/>
    <x v="8"/>
    <s v="C2, C97"/>
    <s v="CMP-0008020-2"/>
    <s v="Validation"/>
    <s v="Up to date"/>
    <x v="7"/>
    <s v="Murata"/>
    <s v="GCM21BR71C475KA73L"/>
    <s v="Volume Production"/>
    <s v="Mouser"/>
    <s v="81-GCM21BR71C475KA3L"/>
    <n v="0.11"/>
    <n v="1.1000000000000001"/>
  </r>
  <r>
    <x v="10"/>
    <s v=""/>
    <s v="C0603C105K3RACTU"/>
    <x v="9"/>
    <s v="C3"/>
    <s v="CMP-0006867-4"/>
    <s v="Validation"/>
    <s v="Up to date"/>
    <x v="2"/>
    <s v="KEMET"/>
    <s v="C0603C105K3RACTU"/>
    <s v="Volume Production"/>
    <s v="Newark"/>
    <s v="50AC8425"/>
    <n v="0.25"/>
    <n v="0.25"/>
  </r>
  <r>
    <x v="11"/>
    <s v=""/>
    <s v="04025A101FAT2A"/>
    <x v="10"/>
    <s v="C3, C4, C13, C14, C16, C17, C18"/>
    <s v="CMP-0006196-2"/>
    <s v="Validation"/>
    <s v="Up to date"/>
    <x v="9"/>
    <s v="AVX"/>
    <s v="04025A101FAT2A"/>
    <s v="Unknown"/>
    <s v="Digi-Key"/>
    <s v="478-3658-1-ND"/>
    <m/>
    <m/>
  </r>
  <r>
    <x v="10"/>
    <s v=""/>
    <s v="GRM188R72A104KA35J"/>
    <x v="11"/>
    <s v="C4"/>
    <s v="CMP-0122713-1"/>
    <s v="Production"/>
    <s v="Up to date"/>
    <x v="2"/>
    <s v="Murata"/>
    <s v="GRM188R72A104KA35J"/>
    <s v="Volume Production"/>
    <s v="Mouser"/>
    <s v="81-GRM188R72A104KA5J"/>
    <n v="0.15"/>
    <n v="0.15"/>
  </r>
  <r>
    <x v="12"/>
    <s v=""/>
    <s v="GRM155R62A104KE14D"/>
    <x v="12"/>
    <s v="C4, C5, C6, C7, C8, C27, C28, C29, C30, C31, C32, C33, C34, C35, C36, C109, C119, C129"/>
    <s v="CMP-0006618-2"/>
    <s v="Validation"/>
    <s v="Up to date"/>
    <x v="4"/>
    <s v="Murata"/>
    <s v="GRM155R62A104KE14D"/>
    <s v="Volume Production"/>
    <s v="Newark"/>
    <s v="96Y9228"/>
    <n v="1.7000000000000001E-2"/>
    <n v="0.85"/>
  </r>
  <r>
    <x v="13"/>
    <s v=""/>
    <s v="C2225C154KDRAC7800"/>
    <x v="13"/>
    <s v="C4, C5, C9, C10, C13, C14, C105, C106, C115, C116, C125, C126"/>
    <s v="CMP-0097403-1"/>
    <s v="Validation"/>
    <s v="Up to date"/>
    <x v="8"/>
    <s v="KEMET"/>
    <s v="C2225C154KDRACTU"/>
    <s v="Volume Production"/>
    <s v="Mouser"/>
    <s v="80-C2225C154KDR"/>
    <n v="1.8"/>
    <n v="21.6"/>
  </r>
  <r>
    <x v="14"/>
    <s v=""/>
    <s v="C1005X5R1E105K050BC"/>
    <x v="14"/>
    <s v="C5, C6, C7, C8, C39, C66, C67, C68, C69, C70, C71"/>
    <s v="CMP-0006276-2"/>
    <s v="Validation"/>
    <s v="Up to date"/>
    <x v="7"/>
    <s v="TDK"/>
    <s v="C1005X5R1E105K050BC"/>
    <s v="Volume Production"/>
    <s v="Mouser"/>
    <s v="810-C1005X5R1E105K"/>
    <n v="3.5000000000000003E-2"/>
    <n v="1.26"/>
  </r>
  <r>
    <x v="15"/>
    <s v=""/>
    <s v="C1608X5R1V475K080AC"/>
    <x v="15"/>
    <s v="C9, C10, C21, C90, C92, C95"/>
    <s v="CMP-0007022-5"/>
    <s v="Validation"/>
    <s v="Up to date"/>
    <x v="7"/>
    <s v="TDK"/>
    <s v="C1608X5R1V475K080AC"/>
    <s v="Volume Production"/>
    <s v="Newark"/>
    <s v="95Y0028"/>
    <n v="8.4000000000000005E-2"/>
    <n v="1.76"/>
  </r>
  <r>
    <x v="13"/>
    <s v=""/>
    <s v="C3216X7R1E106M160AE"/>
    <x v="16"/>
    <s v="C11, C12"/>
    <s v="CMP-0008692-2"/>
    <s v="Validation"/>
    <s v="Up to date"/>
    <x v="10"/>
    <s v="TDK"/>
    <s v="C3216X7R1E106M160AE"/>
    <s v="Not Recommended for New Design"/>
    <s v="Newark"/>
    <s v="79AH1103"/>
    <n v="0.35199999999999998"/>
    <n v="4.22"/>
  </r>
  <r>
    <x v="16"/>
    <s v=""/>
    <s v=""/>
    <x v="0"/>
    <s v="C13, C14, C25:A, C28"/>
    <m/>
    <s v="Not managed"/>
    <m/>
    <x v="5"/>
    <s v="TDK"/>
    <s v="CGA3E3X5R1A225K080AB"/>
    <s v="Volume Production"/>
    <s v="Mouser"/>
    <s v="810-CGA3E3X5R1A225KB"/>
    <n v="7.8E-2"/>
    <n v="0.78"/>
  </r>
  <r>
    <x v="17"/>
    <s v=""/>
    <s v=""/>
    <x v="0"/>
    <s v="C15, C16"/>
    <m/>
    <s v="Not managed"/>
    <m/>
    <x v="5"/>
    <s v="Wurth Elektronik"/>
    <s v="885012005056"/>
    <s v="Unknown"/>
    <s v="Mouser"/>
    <s v="710-885012005056"/>
    <n v="2.3E-2"/>
    <n v="0.23"/>
  </r>
  <r>
    <x v="13"/>
    <s v=""/>
    <s v="CL05B224KO5NNNC"/>
    <x v="17"/>
    <s v="C15, C19"/>
    <s v="CMP-0860563-1"/>
    <s v="Validation"/>
    <s v="Up to date"/>
    <x v="10"/>
    <s v="Samsung Electro-Mechanics"/>
    <s v="CL05B224KO5NNNC"/>
    <s v="Volume Production"/>
    <s v="Newark"/>
    <s v="82AC9227"/>
    <n v="3.0000000000000001E-3"/>
    <n v="3.5999999999999997E-2"/>
  </r>
  <r>
    <x v="1"/>
    <s v=""/>
    <s v="0402N100J500CT"/>
    <x v="18"/>
    <s v="C16"/>
    <s v="CMP-0085843-1"/>
    <s v="Validation"/>
    <s v="Up to date"/>
    <x v="11"/>
    <s v="Walsin Technologies"/>
    <s v="0402N100J500CT"/>
    <s v="Volume Production"/>
    <s v="Mouser"/>
    <s v="791-0402N100J500CT"/>
    <n v="6.0000000000000001E-3"/>
    <n v="0.06"/>
  </r>
  <r>
    <x v="5"/>
    <s v=""/>
    <s v="CGA2B3X7R1E104K050BB"/>
    <x v="19"/>
    <s v="C16, C17, C18, C25, C32, C33, C55, C59, C72, C73, C153, C170, C171, C175, C180, C181, C194, C195"/>
    <s v="CMP-0080610-1"/>
    <s v="Validation"/>
    <s v="Up to date"/>
    <x v="8"/>
    <m/>
    <m/>
    <m/>
    <s v="Digi-Key"/>
    <s v="445-6902-1-ND"/>
    <m/>
    <m/>
  </r>
  <r>
    <x v="18"/>
    <s v=""/>
    <s v=""/>
    <x v="0"/>
    <s v="C16:A, C17:A, C18:A, C19, C19:A, C21, C23, C24:A"/>
    <m/>
    <s v="Not managed"/>
    <m/>
    <x v="5"/>
    <m/>
    <m/>
    <m/>
    <s v="[NoValue], Digi-Key"/>
    <s v="[NoValue], 478-7890-1-ND"/>
    <m/>
    <m/>
  </r>
  <r>
    <x v="19"/>
    <s v=""/>
    <s v="C1005X5R1C225K050BC"/>
    <x v="20"/>
    <s v="C17, C37, C38"/>
    <s v="CMP-0006275-2"/>
    <s v="Validation"/>
    <s v="Up to date"/>
    <x v="11"/>
    <s v="TDK"/>
    <s v="C1005X5R1C225K050BC"/>
    <s v="Volume Production"/>
    <s v="Newark"/>
    <s v="94Y9955"/>
    <n v="3.7999999999999999E-2"/>
    <n v="0.34200000000000003"/>
  </r>
  <r>
    <x v="13"/>
    <s v=""/>
    <s v="GRT155R61E225KE13D"/>
    <x v="21"/>
    <s v="C18, C20"/>
    <s v="CMP-0006716-2"/>
    <s v="Validation"/>
    <s v="Up to date"/>
    <x v="10"/>
    <s v="Murata"/>
    <s v="GRT155R61E225KE13D"/>
    <s v="Volume Production"/>
    <s v="Mouser"/>
    <s v="81-GRT155R61E225KE3D"/>
    <n v="9.8000000000000004E-2"/>
    <n v="1.18"/>
  </r>
  <r>
    <x v="1"/>
    <s v=""/>
    <s v="GRM033R71C102KA01D"/>
    <x v="22"/>
    <s v="C19"/>
    <s v="CMP-0009745-1"/>
    <s v="Validation"/>
    <s v="Up to date"/>
    <x v="11"/>
    <s v="Murata"/>
    <s v="GRM033R71C102KA01D"/>
    <s v="Volume Production"/>
    <s v="Mouser"/>
    <s v="81-GRM033R71C102KA1D"/>
    <n v="8.9999999999999993E-3"/>
    <n v="0.09"/>
  </r>
  <r>
    <x v="9"/>
    <s v=""/>
    <s v="GCM155R71H471KA37D"/>
    <x v="23"/>
    <s v="C19, C20, C23, C154, C185, C189, C193"/>
    <s v="CMP-0006360-2"/>
    <s v="Validation"/>
    <s v="Up to date"/>
    <x v="8"/>
    <s v="Murata"/>
    <s v="GCM155R71H471KA37D"/>
    <s v="Volume Production"/>
    <s v="Mouser"/>
    <s v="81-GCM155R71H471K37D"/>
    <n v="1.9E-2"/>
    <n v="0.19"/>
  </r>
  <r>
    <x v="19"/>
    <s v=""/>
    <s v="C0603X5R1A334K030BC"/>
    <x v="24"/>
    <s v="C20, C39, C40"/>
    <s v="CMP-0009635-3"/>
    <s v="Validation"/>
    <s v="Up to date"/>
    <x v="11"/>
    <s v="TDK"/>
    <s v="C0603X5R1A334K030BC"/>
    <s v="Not Recommended for New Design"/>
    <s v="DigiKey"/>
    <s v="445-13662-1-ND"/>
    <n v="0.106"/>
    <n v="1.06"/>
  </r>
  <r>
    <x v="16"/>
    <s v=""/>
    <s v=""/>
    <x v="0"/>
    <s v="C20:A, C21:A, C26:A, C30:A"/>
    <m/>
    <s v="Not managed"/>
    <m/>
    <x v="5"/>
    <m/>
    <m/>
    <m/>
    <m/>
    <m/>
    <m/>
    <m/>
  </r>
  <r>
    <x v="20"/>
    <s v=""/>
    <s v="GCM155R71C104JA55D"/>
    <x v="25"/>
    <s v="C21, C22, C24, C28, C35, C43, C150, C151, C152, C155"/>
    <s v="CMP-0080702-1"/>
    <s v="Validation"/>
    <s v="Up to date"/>
    <x v="8"/>
    <m/>
    <m/>
    <m/>
    <s v="Digi-Key"/>
    <s v="490-16433-1-ND"/>
    <m/>
    <m/>
  </r>
  <r>
    <x v="13"/>
    <s v=""/>
    <s v="C1206C223KDRACTU"/>
    <x v="26"/>
    <s v="C22, C23"/>
    <s v="CMP-0084048-1"/>
    <s v="Validation"/>
    <s v="Up to date"/>
    <x v="10"/>
    <s v="KEMET"/>
    <s v="C1206C223KDRACTU"/>
    <s v="Volume Production"/>
    <s v="Mouser"/>
    <s v="80-C1206C223KDRACTU"/>
    <n v="0.152"/>
    <n v="1.82"/>
  </r>
  <r>
    <x v="21"/>
    <s v=""/>
    <s v=""/>
    <x v="0"/>
    <s v="C22:A, C23:A, C27:A"/>
    <m/>
    <s v="Not managed"/>
    <m/>
    <x v="5"/>
    <s v="Wurth Elektronik"/>
    <s v="885012105012"/>
    <s v="Unknown"/>
    <s v="DigiKey"/>
    <s v="732-7489-1-ND"/>
    <n v="3.4000000000000002E-2"/>
    <n v="0.34"/>
  </r>
  <r>
    <x v="2"/>
    <s v=""/>
    <s v="CGA3E1X7R1E105K080AD"/>
    <x v="27"/>
    <s v="C26, C176"/>
    <s v="CMP-0082523-1"/>
    <s v="Validation"/>
    <s v="Up to date"/>
    <x v="8"/>
    <s v="TDK"/>
    <s v="CGA3E1X7R1E105K080AD"/>
    <s v="Volume Production"/>
    <s v="Newark"/>
    <s v="71AH2790"/>
    <n v="3.2000000000000001E-2"/>
    <n v="6.4000000000000001E-2"/>
  </r>
  <r>
    <x v="22"/>
    <s v=""/>
    <s v="GRM1555C1H102JA01D"/>
    <x v="28"/>
    <s v="C27, C34, C42, C54, C156, C157, C158, C162, C168, C173, C177"/>
    <s v="CMP-0006412-2"/>
    <s v="Validation"/>
    <s v="Up to date"/>
    <x v="8"/>
    <s v="Murata"/>
    <s v="GRM1555C1H102JA01D"/>
    <s v="Volume Production"/>
    <s v="Mouser"/>
    <s v="81-GRM1555C1H102JA1D"/>
    <n v="2.1999999999999999E-2"/>
    <n v="0.24199999999999999"/>
  </r>
  <r>
    <x v="17"/>
    <s v=""/>
    <s v=""/>
    <x v="0"/>
    <s v="C28:A, C29:A"/>
    <m/>
    <s v="Not managed"/>
    <m/>
    <x v="5"/>
    <s v="Samsung Electro-Mechanics"/>
    <s v="CL05C120JB5NNNC"/>
    <s v="Volume Production"/>
    <s v="DigiKey"/>
    <s v="1276-1178-1-ND"/>
    <n v="0.02"/>
    <n v="0.2"/>
  </r>
  <r>
    <x v="23"/>
    <s v=""/>
    <s v="885012005055"/>
    <x v="29"/>
    <s v="C29, C30, C31, C36, C37, C38, C44, C45, C46, C52, C53, C57, C58, C63, C163, C166, C167, C169, C172, C174, C178, C179"/>
    <s v="CMP-0006215-2"/>
    <s v="Validation"/>
    <s v="Up to date"/>
    <x v="8"/>
    <s v="Wurth Elektronik"/>
    <s v="885012005055"/>
    <s v="Unknown"/>
    <s v="DigiKey"/>
    <s v="732-7469-1-ND"/>
    <n v="1.9E-2"/>
    <n v="0.41799999999999998"/>
  </r>
  <r>
    <x v="24"/>
    <s v=""/>
    <s v="GCQ1555C1H430JB01D"/>
    <x v="30"/>
    <s v="C32, C33, C34, C35"/>
    <s v="CMP-0860835-1"/>
    <s v="Validation"/>
    <s v="Up to date"/>
    <x v="10"/>
    <s v="Murata"/>
    <s v="GCQ1555C1H430JB01D"/>
    <s v="Volume Production"/>
    <s v="Arrow Electronics"/>
    <s v="GCQ1555C1H430JB01D"/>
    <n v="3.5999999999999997E-2"/>
    <n v="0.86399999999999999"/>
  </r>
  <r>
    <x v="21"/>
    <s v=""/>
    <s v="C0402C103K4RACTU"/>
    <x v="31"/>
    <s v="C38"/>
    <s v="CMP-0078218-1"/>
    <s v="Production"/>
    <s v="Up to date"/>
    <x v="10"/>
    <s v="KEMET"/>
    <s v="C0402C103K4RACTU"/>
    <s v="Volume Production"/>
    <s v="Newark"/>
    <s v="84H0795"/>
    <n v="1.7000000000000001E-2"/>
    <n v="0.10199999999999999"/>
  </r>
  <r>
    <x v="2"/>
    <s v=""/>
    <s v="C2012X7R1E475K125AB"/>
    <x v="32"/>
    <s v="C39, C159"/>
    <s v="CMP-0007870-2"/>
    <s v="Validation"/>
    <s v="Up to date"/>
    <x v="8"/>
    <s v="TDK"/>
    <s v="C2012X7R1E475K125AB"/>
    <s v="Volume Production"/>
    <s v="Mouser"/>
    <s v="810-C2012X7R1E475K"/>
    <n v="0.25"/>
    <n v="0.5"/>
  </r>
  <r>
    <x v="2"/>
    <s v=""/>
    <s v="CC0402KRX7R8BB104"/>
    <x v="33"/>
    <s v="C40, C160"/>
    <s v="CMP-0860555-1"/>
    <s v="Validation"/>
    <s v="Up to date"/>
    <x v="8"/>
    <s v="Yageo Group"/>
    <s v="CC0402KRX7R8BB104"/>
    <s v="Volume Production"/>
    <s v="Mouser"/>
    <s v="603-CC402KRX7R8BB104"/>
    <n v="1.7999999999999999E-2"/>
    <n v="0.18"/>
  </r>
  <r>
    <x v="2"/>
    <s v=""/>
    <s v="C1608X7R1E105K080AB"/>
    <x v="9"/>
    <s v="C41, C161"/>
    <s v="CMP-0007040-4"/>
    <s v="Validation"/>
    <s v="Up to date"/>
    <x v="8"/>
    <s v="TDK"/>
    <s v="C1608X7R1E105K080AB"/>
    <s v="Volume Production"/>
    <s v="Mouser"/>
    <s v="810-C1608X7R1E105K"/>
    <n v="0.17"/>
    <n v="0.34"/>
  </r>
  <r>
    <x v="17"/>
    <s v=""/>
    <s v="GRM21BR61C226ME44L"/>
    <x v="34"/>
    <s v="C47, C48, C164, C165"/>
    <s v="CMP-0008294-2"/>
    <s v="Validation"/>
    <s v="Up to date"/>
    <x v="8"/>
    <s v="Murata"/>
    <s v="GRM21BR61C226ME44L"/>
    <s v="Volume Production"/>
    <s v="DigiKey"/>
    <s v="490-10747-6-ND"/>
    <n v="0.31"/>
    <n v="1.24"/>
  </r>
  <r>
    <x v="19"/>
    <s v=""/>
    <s v="C1005X5R1A473K050BA"/>
    <x v="35"/>
    <s v="C49, C50, C51, C56, C60, C61, C62, C64, C65"/>
    <s v="CMP-0006266-2"/>
    <s v="Validation"/>
    <s v="Up to date"/>
    <x v="8"/>
    <s v="TDK"/>
    <s v="C1005X5R1A473K050BA"/>
    <s v="Not Recommended for New Design"/>
    <s v="Arrow Electronics"/>
    <s v="C1005X5R1A473K050BA"/>
    <n v="1.6E-2"/>
    <n v="0.16"/>
  </r>
  <r>
    <x v="2"/>
    <s v=""/>
    <s v="CL05B103KA5NNNC"/>
    <x v="36"/>
    <s v="C74, C75"/>
    <s v="CMP-0860561-1"/>
    <s v="Validation"/>
    <s v="Up to date"/>
    <x v="8"/>
    <s v="Samsung Electro-Mechanics"/>
    <s v="CL05B103KA5NNNC"/>
    <s v="Volume Production"/>
    <s v="Mouser"/>
    <s v="187-CL05B103KA5NNNC"/>
    <n v="1.2E-2"/>
    <n v="0.12"/>
  </r>
  <r>
    <x v="2"/>
    <s v=""/>
    <s v="500MXK1150MEFCSN30X100"/>
    <x v="37"/>
    <s v="C76, C77"/>
    <s v="CMP-0123574-1"/>
    <s v="Production"/>
    <s v="Up to date"/>
    <x v="8"/>
    <s v="Rubycon"/>
    <s v="500MXK1150MEFCSN30X100"/>
    <s v="Unknown"/>
    <m/>
    <m/>
    <m/>
    <m/>
  </r>
  <r>
    <x v="10"/>
    <s v=""/>
    <s v="500 MXK 1530 M EHC SN 35X100"/>
    <x v="38"/>
    <s v="C78"/>
    <s v="CMP-0123159-1"/>
    <s v="Production"/>
    <s v="Up to date"/>
    <x v="8"/>
    <s v="Rubycon"/>
    <s v="500 MXK 1530 M EHC SN 35X100"/>
    <s v="Unknown"/>
    <m/>
    <m/>
    <m/>
    <m/>
  </r>
  <r>
    <x v="21"/>
    <s v=""/>
    <s v="DE2E3SA102MN3AY02F"/>
    <x v="39"/>
    <s v="C79, C80, C81, C85, C86, C87"/>
    <s v="CMP-0123229-1"/>
    <s v="Production"/>
    <s v="Up to date"/>
    <x v="8"/>
    <s v="Murata"/>
    <s v="DE2E3SA102MN3AY02F"/>
    <s v="Volume Production"/>
    <s v="Mouser"/>
    <s v="81-DE2E3SA102MN3AY2F"/>
    <n v="0.23"/>
    <n v="2.2999999999999998"/>
  </r>
  <r>
    <x v="1"/>
    <s v=""/>
    <s v="890334026034"/>
    <x v="40"/>
    <s v="C82, C83, C84"/>
    <s v="CMP-0118266-1"/>
    <s v="Abandoned"/>
    <s v="Up to date"/>
    <x v="8"/>
    <s v="Wurth Elektronik"/>
    <s v="890334026034"/>
    <s v="Unknown"/>
    <s v="Mouser"/>
    <s v="710-890334026034"/>
    <n v="2.82"/>
    <n v="8.4600000000000009"/>
  </r>
  <r>
    <x v="10"/>
    <s v=""/>
    <s v="C0603C102J5RACAUTO"/>
    <x v="41"/>
    <s v="C88"/>
    <s v="CMP-0006844-4"/>
    <s v="Validation"/>
    <s v="Up to date"/>
    <x v="8"/>
    <s v="KEMET"/>
    <s v="C0603C102J5RACAUTO"/>
    <s v="Volume Production"/>
    <s v="Newark"/>
    <s v="76AH8407"/>
    <n v="1.4E-2"/>
    <n v="1.4E-2"/>
  </r>
  <r>
    <x v="10"/>
    <s v=""/>
    <s v="CGA4J1X7S1C106K125AC"/>
    <x v="42"/>
    <s v="C89"/>
    <s v="CMP-0007965-2"/>
    <s v="Validation"/>
    <s v="Up to date"/>
    <x v="8"/>
    <s v="TDK"/>
    <s v="CGA4J1X7S1C106K125AC"/>
    <s v="Volume Production"/>
    <s v="Mouser"/>
    <s v="810-CGA4J1X7S1C106KC"/>
    <n v="0.44"/>
    <n v="0.44"/>
  </r>
  <r>
    <x v="2"/>
    <s v=""/>
    <s v="C2012X5R1C226M125AC"/>
    <x v="34"/>
    <s v="C91, C99"/>
    <s v="CMP-0007827-2"/>
    <s v="Validation"/>
    <s v="Up to date"/>
    <x v="8"/>
    <s v="TDK"/>
    <s v="C2012X5R1C226M125AC"/>
    <s v="Volume Production"/>
    <s v="Newark"/>
    <s v="95Y0052"/>
    <n v="0.17899999999999999"/>
    <n v="0.35799999999999998"/>
  </r>
  <r>
    <x v="2"/>
    <s v=""/>
    <s v="C0402C102K5RACTU"/>
    <x v="43"/>
    <s v="C93, C94"/>
    <s v="CMP-0006235-2"/>
    <s v="Validation"/>
    <s v="Up to date"/>
    <x v="8"/>
    <s v="KEMET"/>
    <s v="C0402C102K5RAC-TU"/>
    <s v="Unknown"/>
    <s v="Digi-Key"/>
    <s v="399-1032-1-ND"/>
    <m/>
    <m/>
  </r>
  <r>
    <x v="10"/>
    <s v=""/>
    <s v="CC0402KRX7R8BB472"/>
    <x v="44"/>
    <s v="C98"/>
    <s v="CMP-0860557-1"/>
    <s v="Validation"/>
    <s v="Up to date"/>
    <x v="8"/>
    <s v="Yageo Group"/>
    <s v="CC0402KRX7R8BB472"/>
    <s v="Volume Production"/>
    <s v="DigiKey"/>
    <s v="311-1039-1-ND"/>
    <n v="0.1"/>
    <n v="0.1"/>
  </r>
  <r>
    <x v="10"/>
    <s v=""/>
    <s v="CC0402MRX5R6BB105"/>
    <x v="45"/>
    <s v="C100"/>
    <s v="CMP-0081457-1"/>
    <s v="Validation"/>
    <s v="Up to date"/>
    <x v="8"/>
    <m/>
    <m/>
    <m/>
    <m/>
    <m/>
    <m/>
    <m/>
  </r>
  <r>
    <x v="13"/>
    <s v=""/>
    <s v="CGA5L4C0G2J103J160AA"/>
    <x v="46"/>
    <s v="C101, C102, C103, C110, C111, C112, C113, C120, C121, C122, C123, C130"/>
    <s v="CMP-0091482-1"/>
    <s v="Validation"/>
    <s v="Up to date"/>
    <x v="8"/>
    <s v="TDK"/>
    <s v="CGA5L4C0G2J103J160AA"/>
    <s v="Volume Production"/>
    <s v="Newark"/>
    <s v="80X3200"/>
    <n v="0.19500000000000001"/>
    <n v="2.34"/>
  </r>
  <r>
    <x v="9"/>
    <s v=""/>
    <s v="63PX2200MEFC18X31.5"/>
    <x v="47"/>
    <s v="C131, C132, C133, C134, C135, C136, C137"/>
    <s v="CMP-0123483-1"/>
    <s v="Production"/>
    <s v="Up to date"/>
    <x v="8"/>
    <s v="Rubycon"/>
    <s v="63PX2200MEFC18X31.5"/>
    <s v="Volume Production"/>
    <s v="Mouser"/>
    <s v="232-63PX2200MEFC18X3"/>
    <n v="1.78"/>
    <n v="17.8"/>
  </r>
  <r>
    <x v="13"/>
    <s v=""/>
    <s v="C5750X7S2A106M230KB"/>
    <x v="48"/>
    <s v="C138, C139, C140, C141, C142, C143, C144, C145, C146, C147, C148, C149"/>
    <s v="CMP-0009387-2"/>
    <s v="Validation"/>
    <s v="Up to date"/>
    <x v="8"/>
    <s v="TDK"/>
    <s v="C5750X7S2A106M230KB"/>
    <s v="Not Recommended for New Design"/>
    <s v="Mouser"/>
    <s v="810-C5750X7S2A106M"/>
    <n v="1.2"/>
    <n v="14.4"/>
  </r>
  <r>
    <x v="21"/>
    <s v=""/>
    <s v="GB01SLT06-214"/>
    <x v="49"/>
    <s v="D1"/>
    <s v="CMP-0076998-2"/>
    <s v="Validation"/>
    <s v="Up to date"/>
    <x v="10"/>
    <s v="GeneSiC Semiconductor"/>
    <s v="GB01SLT06-214"/>
    <s v="Volume Production"/>
    <s v="DigiKey"/>
    <s v="1242-1166-1-ND"/>
    <n v="1.63"/>
    <n v="9.7799999999999994"/>
  </r>
  <r>
    <x v="10"/>
    <s v=""/>
    <s v="TS40P05GHD2G"/>
    <x v="50"/>
    <s v="D1"/>
    <s v="CMP-0090610-1"/>
    <s v="Validation"/>
    <s v="Up to date"/>
    <x v="8"/>
    <s v="Taiwan Semiconductor"/>
    <s v="TS40P05GHD2G"/>
    <s v="Volume Production"/>
    <m/>
    <m/>
    <m/>
    <m/>
  </r>
  <r>
    <x v="21"/>
    <s v=""/>
    <s v=""/>
    <x v="0"/>
    <s v="D1, D2, LED1:A"/>
    <m/>
    <s v="Not managed"/>
    <m/>
    <x v="5"/>
    <m/>
    <m/>
    <m/>
    <m/>
    <m/>
    <m/>
    <m/>
  </r>
  <r>
    <x v="17"/>
    <s v=""/>
    <s v=""/>
    <x v="0"/>
    <s v="D1:A, D2:A"/>
    <m/>
    <s v="Not managed"/>
    <m/>
    <x v="5"/>
    <m/>
    <m/>
    <m/>
    <m/>
    <m/>
    <m/>
    <m/>
  </r>
  <r>
    <x v="10"/>
    <s v=""/>
    <s v="BZT52B5V1-G3-18"/>
    <x v="51"/>
    <s v="D2"/>
    <s v="CMP-0065110-3"/>
    <s v="Validation"/>
    <s v="Up to date"/>
    <x v="8"/>
    <s v="Vishay"/>
    <s v="BZT52B5V1-G3-18"/>
    <s v="Volume Production"/>
    <s v="Mouser"/>
    <s v="78-BZT52B5V1-G3-18"/>
    <n v="0.19"/>
    <n v="0.19"/>
  </r>
  <r>
    <x v="25"/>
    <s v=""/>
    <s v="MBR0520LT1G"/>
    <x v="52"/>
    <s v="D2, D3, D4, D7"/>
    <s v="CMP-0028524-2"/>
    <s v="Validation"/>
    <s v="Up to date"/>
    <x v="7"/>
    <s v="onsemi"/>
    <s v="MBR0520LT1G"/>
    <s v="Volume Production"/>
    <s v="Mouser"/>
    <s v="863-MBR0520LT1G"/>
    <n v="0.14299999999999999"/>
    <n v="2"/>
  </r>
  <r>
    <x v="2"/>
    <s v=""/>
    <s v=""/>
    <x v="0"/>
    <s v="D3"/>
    <m/>
    <s v="Not managed"/>
    <m/>
    <x v="5"/>
    <s v="Wurth Elektronik"/>
    <s v="150080VS75000"/>
    <s v="Unknown"/>
    <s v="DigiKey"/>
    <s v="732-4986-1-ND"/>
    <n v="0.19"/>
    <n v="0.38"/>
  </r>
  <r>
    <x v="10"/>
    <s v=""/>
    <s v="BAT165E6327HTSA1"/>
    <x v="53"/>
    <s v="D3"/>
    <s v="CMP-0028882-2"/>
    <s v="Validation"/>
    <s v="Up to date"/>
    <x v="8"/>
    <s v="Infineon"/>
    <s v="BAT165E6327HTSA1"/>
    <s v="Volume Production"/>
    <s v="Newark"/>
    <s v="34M5211"/>
    <n v="0.36"/>
    <n v="0.36"/>
  </r>
  <r>
    <x v="2"/>
    <s v=""/>
    <s v="BAT54WS-7-F"/>
    <x v="54"/>
    <s v="D5, D6"/>
    <s v="CMP-0028458-2"/>
    <s v="Validation"/>
    <s v="Up to date"/>
    <x v="8"/>
    <s v="Diodes Inc."/>
    <s v="BAT54WS-7-F"/>
    <s v="Volume Production"/>
    <s v="Mouser"/>
    <s v="621-BAT54WS-F"/>
    <n v="0.1"/>
    <n v="0.2"/>
  </r>
  <r>
    <x v="1"/>
    <s v=""/>
    <s v="BAV99S,115"/>
    <x v="55"/>
    <s v="D8, D9, D10"/>
    <s v="CMP-0076927-2"/>
    <s v="Validation"/>
    <s v="Up to date"/>
    <x v="8"/>
    <s v="Nexperia"/>
    <s v="BAV99S,115"/>
    <s v="Volume Production"/>
    <s v="Mouser"/>
    <s v="771-BAV99S-T/R"/>
    <n v="0.22"/>
    <n v="0.66"/>
  </r>
  <r>
    <x v="26"/>
    <s v=""/>
    <s v="3621-0-32-15-00-00-08-0"/>
    <x v="56"/>
    <s v="E_in_1, E_in_2, E_in_3, E_out_1, E_out_2, E_out_3, GND_in1, GND_in2, GND_in3, GND_out1, GND_out2, GND_out3, Ground1, Ground2, L_in_1, L_in_2, L_in_3, L_out_1, L_out_2, L_out_3, N_in_1, N_in_2, N_in_3, N_out_1, N_out_2, N_out_3, Neutral1, Neutral2, Paux_RTN, PGND1, PGND2, SW, SW1, SW2, TP1, TP2, TP3, TP4, TP5, TP6, TP7, TP8, TP9, TP10, Vbulk1, Vbulk2, Vbus_in1, Vbus_in2, Vbus_in3, Vbus_out1, Vbus_out2, Vbus_out3, VOUT1, VOUT2"/>
    <s v="CMP-0082316-1"/>
    <s v="Validation"/>
    <s v="Up to date"/>
    <x v="12"/>
    <s v="Mill-Max"/>
    <s v="3621-0-32-15-00-00-08-0"/>
    <s v="Volume Production"/>
    <s v="Mouser"/>
    <s v="575-3621032150000"/>
    <n v="0.61699999999999999"/>
    <n v="61.7"/>
  </r>
  <r>
    <x v="26"/>
    <s v=""/>
    <s v="0312-0-15-15-34-27-10-0"/>
    <x v="57"/>
    <s v="E_in_1, E_in_2, E_in_3, E_out_1, E_out_2, E_out_3, L_in_1, L_in_2, L_in_3, L_out_1, L_out_2, L_out_3, N_in_1, N_in_2, N_in_3, N_LF_1, N_LF_2, N_out_1, N_out_2, N_out_3, Or1, Or2, Or3, Or4, Or5, Or6, Or7, Or8, Or9, Or10, PFC_SW_PH1, PFC_SW_PH2, PFC_SW_PH3, PFC_SW_PH4, PFC_SW_PH5, PFC_SW_PH6, PG_in1, PG_in2, PG_in3, PG_out1, PG_out2, PG_out3, PGND_LF_1, PGND_LF_2, PGND_PH1, PGND_PH2, PGND_PH3, PGND_PH4, PGND_PH5, PGND_PH6, PGND_PH7, PGND_PH8, PGND_PH9, PGND_PH10, PGND_PH11, PGND_PH12, SEC_SW_PH1, SEC_SW_PH2, SEC_SW_PH3, SEC_SW_PH4, SEC_SW_PH5, SEC_SW_PH6, SGND_PH1, SGND_PH2, SGND_PH3, SGND_PH4, SGND_PH5, SGND_PH6, SW_PH1, SW_PH2, SW_PH3, SW_PH4, SW_PH5, SW_PH6, VB_in1, VB_in2, VB_in3, VB_LF_1, VB_LF_2, VB_out1, VB_out2, VB_out3, VB_PH1, VB_PH2, VB_PH3, VB_PH4, VB_PH5, VB_PH6, VB_PH7, VB_PH8, VB_PH9, VB_PH10, VB_PH11, VB_PH12, VOUT_PH1, VOUT_PH2, VOUT_PH3, VOUT_PH4, VOUT_PH5, VOUT_PH6"/>
    <s v="CMP-0055026-1"/>
    <s v="Validation"/>
    <s v="Up to date"/>
    <x v="8"/>
    <m/>
    <m/>
    <m/>
    <s v="Digi-Key"/>
    <s v="0312-015153427100-ND"/>
    <m/>
    <m/>
  </r>
  <r>
    <x v="2"/>
    <s v=""/>
    <s v="0505030.MXEP"/>
    <x v="58"/>
    <s v="F1, F2"/>
    <s v="CMP-0123441-1"/>
    <s v="Production"/>
    <s v="Up to date"/>
    <x v="13"/>
    <s v="Littelfuse"/>
    <s v="0505030.MXEP"/>
    <s v="Volume Production"/>
    <s v="Arrow Electronics"/>
    <s v="0505030.MXEP"/>
    <n v="6.35"/>
    <n v="12.7"/>
  </r>
  <r>
    <x v="16"/>
    <s v=""/>
    <s v="4820"/>
    <x v="59"/>
    <s v="H1, H2, H3, H4, H5, H6, H7, H8"/>
    <s v="CMP-0003652-1"/>
    <s v="Validation"/>
    <s v="Up to date"/>
    <x v="8"/>
    <m/>
    <m/>
    <m/>
    <s v="Digi-Key"/>
    <s v="36-4820-ND"/>
    <m/>
    <m/>
  </r>
  <r>
    <x v="19"/>
    <s v=""/>
    <s v="M50-3900642"/>
    <x v="60"/>
    <s v="J1"/>
    <s v="CMP-0093439-1"/>
    <s v="Validation"/>
    <s v="Up to date"/>
    <x v="14"/>
    <s v="Harwin"/>
    <s v="M50-3900642"/>
    <s v="Volume Production"/>
    <s v="Mouser"/>
    <s v="855-M50-3900642"/>
    <n v="1.64"/>
    <n v="16.399999999999999"/>
  </r>
  <r>
    <x v="2"/>
    <s v=""/>
    <s v="TSW-103-08-G-S-RA"/>
    <x v="61"/>
    <s v="J1, J2"/>
    <s v="CMP-0055977-1"/>
    <s v="Validation"/>
    <s v="Up to date"/>
    <x v="13"/>
    <m/>
    <m/>
    <m/>
    <s v="Digi-Key"/>
    <s v="SAM1039-03-ND"/>
    <m/>
    <m/>
  </r>
  <r>
    <x v="19"/>
    <s v=""/>
    <s v="M50-3000645"/>
    <x v="62"/>
    <s v="J1, J2, J3, J12, J13, J14, J15, J16, J17"/>
    <s v="CMP-0094055-1"/>
    <s v="Validation"/>
    <s v="Up to date"/>
    <x v="8"/>
    <s v="Harwin"/>
    <s v="M50-3000645"/>
    <s v="Volume Production"/>
    <s v="Mouser"/>
    <s v="855-M50-3000645"/>
    <n v="1.99"/>
    <n v="17.91"/>
  </r>
  <r>
    <x v="2"/>
    <s v=""/>
    <s v="HSEC8-160-01-L-DV-A-BL"/>
    <x v="63"/>
    <s v="J4, J18"/>
    <s v="CMP-0003814-2"/>
    <s v="Production"/>
    <s v="Up to date"/>
    <x v="8"/>
    <s v="Samtec"/>
    <s v="HSEC8-160-01-L-DV-A-BL"/>
    <s v="Volume Production"/>
    <s v="DigiKey"/>
    <s v="SAM9083-ND"/>
    <n v="5.59"/>
    <n v="11.18"/>
  </r>
  <r>
    <x v="10"/>
    <s v=""/>
    <s v="A1251WV-8P"/>
    <x v="64"/>
    <s v="J5"/>
    <s v="CMP-0123435-1"/>
    <s v="Production"/>
    <s v="Up to date"/>
    <x v="8"/>
    <s v="CHANGJIANG Connectors"/>
    <s v="A1251WV-8P"/>
    <s v="Unknown"/>
    <m/>
    <m/>
    <m/>
    <m/>
  </r>
  <r>
    <x v="10"/>
    <s v=""/>
    <s v="10127396-01U1520LF"/>
    <x v="65"/>
    <s v="J6"/>
    <s v="CMP-0123191-1"/>
    <s v="Production"/>
    <s v="Up to date"/>
    <x v="8"/>
    <s v="Amphenol Communications Solutions"/>
    <s v="10127396-01U1520LF"/>
    <s v="Unknown"/>
    <m/>
    <m/>
    <m/>
    <m/>
  </r>
  <r>
    <x v="2"/>
    <s v=""/>
    <s v="SSW-103-01-G-S"/>
    <x v="66"/>
    <s v="J7, J8"/>
    <s v="CMP-0075443-1"/>
    <s v="Validation"/>
    <s v="Up to date"/>
    <x v="8"/>
    <m/>
    <m/>
    <m/>
    <s v="Digi-Key"/>
    <s v="SAM1209-03-ND"/>
    <m/>
    <m/>
  </r>
  <r>
    <x v="1"/>
    <s v=""/>
    <s v="M50-3030242"/>
    <x v="67"/>
    <s v="J9, J10, J11"/>
    <s v="CMP-0097274-1"/>
    <s v="Validation"/>
    <s v="Up to date"/>
    <x v="8"/>
    <s v="Harwin"/>
    <s v="M50-3030242"/>
    <s v="Volume Production"/>
    <s v="Mouser"/>
    <s v="855-M50-3030242"/>
    <n v="0.66"/>
    <n v="1.98"/>
  </r>
  <r>
    <x v="10"/>
    <s v=""/>
    <s v="EW60-1A3-BL12D04,00000"/>
    <x v="68"/>
    <s v="K1"/>
    <s v="CMP-0123561-1"/>
    <s v="Production"/>
    <s v="Up to date"/>
    <x v="8"/>
    <s v="TE Connectivity P&amp;B"/>
    <s v="2071366-1"/>
    <s v="Unknown"/>
    <s v="DigiKey"/>
    <s v="PB2134-ND"/>
    <m/>
    <m/>
  </r>
  <r>
    <x v="2"/>
    <s v=""/>
    <s v=""/>
    <x v="0"/>
    <s v="L1"/>
    <m/>
    <s v="Not managed"/>
    <m/>
    <x v="5"/>
    <s v="Murata"/>
    <s v="BLM21PG221SN1D"/>
    <s v="Volume Production"/>
    <s v="DigiKey"/>
    <s v="490-1054-1-ND"/>
    <n v="0.11"/>
    <n v="0.22"/>
  </r>
  <r>
    <x v="13"/>
    <s v=""/>
    <s v="SDEM20161T-4R7MS"/>
    <x v="69"/>
    <s v="L1, L2"/>
    <s v="CMP-0089347-1"/>
    <s v="Validation"/>
    <s v="Up to date"/>
    <x v="10"/>
    <s v="Cyntec"/>
    <s v="SDEM20161T-4R7MS"/>
    <s v="Volume Production"/>
    <s v="DigiKey"/>
    <s v="2037-SDEM20161T-4R7MSCT-ND"/>
    <n v="0.17899999999999999"/>
    <n v="2.15"/>
  </r>
  <r>
    <x v="1"/>
    <s v=""/>
    <s v="86H-24038"/>
    <x v="70"/>
    <s v="L1, L2, L3"/>
    <s v="CMP-0123166-1"/>
    <s v="Production"/>
    <s v="Up to date"/>
    <x v="8"/>
    <s v="Cyntec"/>
    <s v="86H-24038"/>
    <s v="Unknown"/>
    <m/>
    <m/>
    <m/>
    <m/>
  </r>
  <r>
    <x v="2"/>
    <s v=""/>
    <s v=""/>
    <x v="0"/>
    <s v="L2"/>
    <m/>
    <s v="Not managed"/>
    <m/>
    <x v="5"/>
    <s v="Wurth Elektronik"/>
    <s v="742792063"/>
    <s v="Unknown"/>
    <s v="DigiKey"/>
    <s v="732-1612-1-ND"/>
    <n v="0.21"/>
    <n v="0.42"/>
  </r>
  <r>
    <x v="9"/>
    <s v=""/>
    <s v="ACM2520-601-2P-T002"/>
    <x v="71"/>
    <s v="L3, L6"/>
    <s v="CMP-0013161-2"/>
    <s v="Validation"/>
    <s v="Up to date"/>
    <x v="7"/>
    <s v="TDK"/>
    <s v="ACM2520-601-2P-T002"/>
    <s v="Volume Production"/>
    <s v="Arrow Electronics"/>
    <s v="ACM2520-601-2P-T002"/>
    <n v="0.20200000000000001"/>
    <n v="1.41"/>
  </r>
  <r>
    <x v="2"/>
    <s v=""/>
    <s v="YXS80660T"/>
    <x v="72"/>
    <s v="L4, L5"/>
    <s v="CMP-0097287-2"/>
    <s v="Validation"/>
    <s v="Up to date"/>
    <x v="8"/>
    <s v="Yaxin Electronics"/>
    <s v="YXS80660T"/>
    <s v="Unknown"/>
    <s v=""/>
    <s v=""/>
    <m/>
    <m/>
  </r>
  <r>
    <x v="17"/>
    <s v=""/>
    <s v=""/>
    <x v="0"/>
    <s v="LED2:A, LED3:A"/>
    <m/>
    <s v="Not managed"/>
    <m/>
    <x v="5"/>
    <m/>
    <m/>
    <m/>
    <m/>
    <m/>
    <m/>
    <m/>
  </r>
  <r>
    <x v="10"/>
    <s v=""/>
    <s v="NDB4122 04056EA12YYYYY"/>
    <x v="73"/>
    <s v="MP1"/>
    <s v="CMP-0123554-1"/>
    <s v="Prototype"/>
    <s v="Up to date"/>
    <x v="8"/>
    <s v="Minebea Mitsumi"/>
    <s v="NDB4122 04056EA12YYYYY"/>
    <s v="Unknown"/>
    <m/>
    <m/>
    <m/>
    <m/>
  </r>
  <r>
    <x v="21"/>
    <s v=""/>
    <s v="S05MZZ44"/>
    <x v="74"/>
    <s v="MP1"/>
    <s v="CMP-0123663-1"/>
    <s v="Prototype"/>
    <s v="Up to date"/>
    <x v="10"/>
    <s v="Alpha"/>
    <s v="S05MZZ44"/>
    <s v="Unknown"/>
    <m/>
    <m/>
    <m/>
    <m/>
  </r>
  <r>
    <x v="10"/>
    <s v=""/>
    <s v="S05MZZ45"/>
    <x v="75"/>
    <s v="MP1"/>
    <s v="CMP-0123747-1"/>
    <s v="Production"/>
    <s v="Up to date"/>
    <x v="15"/>
    <s v="Alpha"/>
    <s v="S05MZZ45"/>
    <s v="Unknown"/>
    <m/>
    <m/>
    <m/>
    <m/>
  </r>
  <r>
    <x v="10"/>
    <s v=""/>
    <s v="ZXMN7A11GTA"/>
    <x v="76"/>
    <s v="Q1"/>
    <s v="CMP-0000888-1"/>
    <s v="Validation"/>
    <s v="Up to date"/>
    <x v="8"/>
    <m/>
    <m/>
    <m/>
    <s v="Digi-Key"/>
    <s v="ZXMN7A11GCT-ND"/>
    <m/>
    <m/>
  </r>
  <r>
    <x v="17"/>
    <s v=""/>
    <s v="IPDQ60R007CM8XTMA1"/>
    <x v="77"/>
    <s v="Q1, Q2, Q3, Q4"/>
    <s v="CMP-0123254-1"/>
    <s v="Production"/>
    <s v="Up to date"/>
    <x v="15"/>
    <s v="Infineon"/>
    <s v="IPDQ60R007CM8XTMA1"/>
    <s v="Volume Production"/>
    <s v="Mouser"/>
    <s v="726-IPDQ60R007CM8XTM"/>
    <n v="22.53"/>
    <n v="90.12"/>
  </r>
  <r>
    <x v="17"/>
    <s v=""/>
    <s v="IPT010N08NM5ATMA1"/>
    <x v="78"/>
    <s v="Q1, Q2, Q3, Q4"/>
    <s v="CMP-0120006-1"/>
    <s v="Production"/>
    <s v="Up to date"/>
    <x v="2"/>
    <s v="Infineon"/>
    <s v="IPT010N08NM5ATMA1"/>
    <s v="Volume Production"/>
    <s v="Mouser"/>
    <s v="726-IPT010N08NM5ATM1"/>
    <n v="7.98"/>
    <n v="31.92"/>
  </r>
  <r>
    <x v="1"/>
    <s v=""/>
    <s v="CRCW0402102RFKED"/>
    <x v="79"/>
    <s v="R1"/>
    <s v="CMP-0025953-3"/>
    <s v="Validation"/>
    <s v="Up to date"/>
    <x v="11"/>
    <s v="Vishay / Dale"/>
    <s v="CRCW0402102RFKED"/>
    <s v="Unknown"/>
    <s v="Digi-Key"/>
    <s v="541-102LCT-ND"/>
    <m/>
    <m/>
  </r>
  <r>
    <x v="2"/>
    <s v=""/>
    <s v="RC0603FR-07100KL"/>
    <x v="80"/>
    <s v="R1, R2"/>
    <s v="CMP-0022735-5"/>
    <s v="Production"/>
    <s v="Up to date"/>
    <x v="15"/>
    <s v="Yageo Group"/>
    <s v="RC0603FR-07100KL"/>
    <s v="Volume Production"/>
    <s v="Mouser"/>
    <s v="603-RC0603FR-07100KL"/>
    <n v="1.0999999999999999E-2"/>
    <n v="0.11"/>
  </r>
  <r>
    <x v="17"/>
    <s v=""/>
    <s v="ERJ-2GE0R00X"/>
    <x v="81"/>
    <s v="R1, R2, R3, R4"/>
    <s v="CMP-0002710-1"/>
    <s v="Validation"/>
    <s v="Up to date"/>
    <x v="2"/>
    <s v="Panasonic"/>
    <s v="ERJ-2GE0R00X"/>
    <s v="Volume Production"/>
    <s v="Newark"/>
    <s v="63W0591"/>
    <n v="0.01"/>
    <n v="0.1"/>
  </r>
  <r>
    <x v="24"/>
    <s v=""/>
    <s v="RC0402FR-0749R9L"/>
    <x v="82"/>
    <s v="R1, R2, R5, R6"/>
    <s v="CMP-0026738-1"/>
    <s v="Validation"/>
    <s v="Up to date"/>
    <x v="10"/>
    <m/>
    <m/>
    <m/>
    <s v="Digi-Key"/>
    <s v="311-49.9LRCT-ND"/>
    <m/>
    <m/>
  </r>
  <r>
    <x v="21"/>
    <s v=""/>
    <s v=""/>
    <x v="0"/>
    <s v="R1, R2, R16:A"/>
    <m/>
    <s v="Not managed"/>
    <m/>
    <x v="5"/>
    <s v="Vishay"/>
    <s v="CRCW04024K70JNED"/>
    <s v="Volume Production"/>
    <s v="Newark"/>
    <s v="59M6733"/>
    <n v="1.0999999999999999E-2"/>
    <n v="6.6000000000000003E-2"/>
  </r>
  <r>
    <x v="21"/>
    <s v=""/>
    <s v="CRCW1206324KFKEA"/>
    <x v="83"/>
    <s v="R1, R3, R4, R5, R7, R8"/>
    <s v="CMP-0016907-3"/>
    <s v="Validation"/>
    <s v="Up to date"/>
    <x v="8"/>
    <s v="Vishay/Dale"/>
    <s v="CRCW1206324KFKEA"/>
    <s v="Unknown"/>
    <s v="Digi-Key"/>
    <s v="541-324KFCT-ND"/>
    <m/>
    <m/>
  </r>
  <r>
    <x v="20"/>
    <s v=""/>
    <s v=""/>
    <x v="0"/>
    <s v="R1:A, R2:A, R14:A, R15:A, R29:A"/>
    <m/>
    <s v="Not managed"/>
    <m/>
    <x v="5"/>
    <s v="Vishay"/>
    <s v="CRCW040210K0JNED"/>
    <s v="Volume Production"/>
    <s v="Newark"/>
    <s v="59M6696"/>
    <n v="5.0000000000000001E-3"/>
    <n v="0.05"/>
  </r>
  <r>
    <x v="1"/>
    <s v=""/>
    <s v="RC0201JS-7D10KL"/>
    <x v="84"/>
    <s v="R2"/>
    <s v="CMP-0027260-1"/>
    <s v="Validation"/>
    <s v="Up to date"/>
    <x v="11"/>
    <m/>
    <m/>
    <m/>
    <s v="Mouser"/>
    <s v="603-RC0201JS-7D10KL"/>
    <m/>
    <m/>
  </r>
  <r>
    <x v="1"/>
    <s v=""/>
    <s v="CRCW1206357KFKEA"/>
    <x v="85"/>
    <s v="R2, R6, R9"/>
    <s v="CMP-0016923-3"/>
    <s v="Validation"/>
    <s v="Up to date"/>
    <x v="8"/>
    <s v="Vishay/Dale"/>
    <s v="CRCW1206357KFKEA"/>
    <s v="Unknown"/>
    <s v="Digi-Key"/>
    <s v="541-357KFCT-ND"/>
    <m/>
    <m/>
  </r>
  <r>
    <x v="1"/>
    <s v=""/>
    <s v="CRCW0402200RFKED"/>
    <x v="86"/>
    <s v="R3"/>
    <s v="CMP-0026159-2"/>
    <s v="Validation"/>
    <s v="Up to date"/>
    <x v="11"/>
    <m/>
    <m/>
    <m/>
    <s v="Digi-Key"/>
    <s v="541-200LCT-ND"/>
    <m/>
    <m/>
  </r>
  <r>
    <x v="27"/>
    <s v=""/>
    <s v=""/>
    <x v="0"/>
    <s v="R3, R4, R4:A, R5, R5:A, R6, R6:A, R7, R7:A, R8, R9, R10, R10:A, R12:A, R15, R19, R19:A, R24, R25, R26, R27, R28, R29, R30, R31, R32, R33, R34, R35, R36, R37, R38, R39, R40, R41, R42, R43, R44, R45, R46, R47"/>
    <m/>
    <s v="Not managed"/>
    <m/>
    <x v="5"/>
    <s v="Vishay"/>
    <s v="CRCW06030000Z0EA"/>
    <s v="Volume Production"/>
    <s v="Mouser"/>
    <s v="71-CRCW0603-0-E3"/>
    <n v="8.0000000000000002E-3"/>
    <n v="0.8"/>
  </r>
  <r>
    <x v="5"/>
    <s v=""/>
    <s v="ERJ-2GE0R00X"/>
    <x v="87"/>
    <s v="R4, R10, R15"/>
    <s v="CMP-0026992-3"/>
    <s v="Abandoned"/>
    <s v="Up to date"/>
    <x v="10"/>
    <s v="Panasonic"/>
    <s v="ERJ-2GE0R00X"/>
    <s v="Volume Production"/>
    <s v="Newark"/>
    <s v="63W0591"/>
    <n v="0.01"/>
    <n v="0.18"/>
  </r>
  <r>
    <x v="13"/>
    <s v=""/>
    <s v="CRCW040220K0FKED"/>
    <x v="88"/>
    <s v="R7, R9"/>
    <s v="CMP-0026162-1"/>
    <s v="Validation"/>
    <s v="Out of date"/>
    <x v="10"/>
    <m/>
    <m/>
    <m/>
    <s v="Digi-Key"/>
    <s v="541-20.0KLCT-ND"/>
    <m/>
    <m/>
  </r>
  <r>
    <x v="21"/>
    <s v=""/>
    <s v="ERJ-8GEY0R00V"/>
    <x v="89"/>
    <s v="R8"/>
    <s v="CMP-0018748-3"/>
    <s v="Production"/>
    <s v="Up to date"/>
    <x v="10"/>
    <s v="Panasonic"/>
    <s v="ERJ-8GEY0R00V"/>
    <s v="Not Recommended for New Design"/>
    <s v="Newark"/>
    <s v="65T8967"/>
    <n v="3.9E-2"/>
    <n v="0.39"/>
  </r>
  <r>
    <x v="17"/>
    <s v=""/>
    <s v=""/>
    <x v="0"/>
    <s v="R8:A, R9:A"/>
    <m/>
    <s v="Not managed"/>
    <m/>
    <x v="5"/>
    <s v="Yageo Group"/>
    <s v="RC0603JR-075K1L"/>
    <s v="Volume Production"/>
    <s v="DigiKey"/>
    <s v="311-5.1KGRCT-ND"/>
    <n v="8.0000000000000002E-3"/>
    <n v="0.08"/>
  </r>
  <r>
    <x v="28"/>
    <s v=""/>
    <s v="CRCW040219R6FKED"/>
    <x v="90"/>
    <s v="R10, R11, R12, R16, R18, R20, R28, R60, R61, R62, R63, R65, R68, R69, R70"/>
    <s v="CMP-0026070-3"/>
    <s v="Validation"/>
    <s v="Up to date"/>
    <x v="8"/>
    <s v="Vishay / Dale"/>
    <s v="CRCW040219R6FKED"/>
    <s v="Unknown"/>
    <s v="Digi-Key"/>
    <s v="541-19.6LCT-ND"/>
    <m/>
    <m/>
  </r>
  <r>
    <x v="17"/>
    <s v=""/>
    <s v=""/>
    <x v="0"/>
    <s v="R11, R12"/>
    <m/>
    <s v="Not managed"/>
    <m/>
    <x v="5"/>
    <s v="Vishay"/>
    <s v="CRCW0402820RJNED"/>
    <s v="Volume Production"/>
    <s v="Mouser"/>
    <s v="71-CRCW0402J-820-E3"/>
    <n v="1.7000000000000001E-2"/>
    <n v="0.17"/>
  </r>
  <r>
    <x v="24"/>
    <s v=""/>
    <s v="CRCW0402300RJNED"/>
    <x v="91"/>
    <s v="R11, R12, R21, R22"/>
    <s v="CMP-0026902-3"/>
    <s v="Validation"/>
    <s v="Up to date"/>
    <x v="10"/>
    <s v="Vishay / Dale"/>
    <s v="CRCW0402300RJNED"/>
    <s v="Unknown"/>
    <s v="Digi-Key"/>
    <s v="541-300JCT-ND"/>
    <m/>
    <m/>
  </r>
  <r>
    <x v="16"/>
    <s v=""/>
    <s v=""/>
    <x v="0"/>
    <s v="R11:A, R20, R21, R22"/>
    <m/>
    <s v="Not managed"/>
    <m/>
    <x v="5"/>
    <s v="Vishay"/>
    <s v="CRCW06032K20JNEA"/>
    <s v="Volume Production"/>
    <s v="Newark"/>
    <s v="59M6776"/>
    <n v="3.0000000000000001E-3"/>
    <n v="2.4E-2"/>
  </r>
  <r>
    <x v="17"/>
    <s v=""/>
    <s v=""/>
    <x v="0"/>
    <s v="R13, R14"/>
    <m/>
    <s v="Not managed"/>
    <m/>
    <x v="5"/>
    <s v="Vishay"/>
    <s v="CRCW04021M50JNED"/>
    <s v="Volume Production"/>
    <s v="Mouser"/>
    <s v="71-CRCW04021M50JNED"/>
    <n v="1.7000000000000001E-2"/>
    <n v="0.17"/>
  </r>
  <r>
    <x v="17"/>
    <s v=""/>
    <s v="CRCW04027K15FKED"/>
    <x v="92"/>
    <s v="R13, R14, R15, R64"/>
    <s v="CMP-0026553-2"/>
    <s v="Validation"/>
    <s v="Up to date"/>
    <x v="8"/>
    <m/>
    <m/>
    <m/>
    <s v="Digi-Key"/>
    <s v="541-7.15KLCT-ND"/>
    <m/>
    <m/>
  </r>
  <r>
    <x v="13"/>
    <s v=""/>
    <s v="CRCW040220R0FKED"/>
    <x v="93"/>
    <s v="R13, R23"/>
    <s v="CMP-0026164-2"/>
    <s v="Validation"/>
    <s v="Up to date"/>
    <x v="10"/>
    <m/>
    <m/>
    <m/>
    <s v="Digi-Key"/>
    <s v="541-20.0LCT-ND"/>
    <m/>
    <m/>
  </r>
  <r>
    <x v="2"/>
    <s v=""/>
    <s v=""/>
    <x v="0"/>
    <s v="R13:A"/>
    <m/>
    <s v="Not managed"/>
    <m/>
    <x v="5"/>
    <s v="Yageo Group"/>
    <s v="RC0603JR-073KL"/>
    <s v="Volume Production"/>
    <s v="DigiKey"/>
    <s v="311-3.0KGRCT-ND"/>
    <n v="8.0000000000000002E-3"/>
    <n v="0.08"/>
  </r>
  <r>
    <x v="2"/>
    <s v=""/>
    <s v=""/>
    <x v="0"/>
    <s v="R16"/>
    <m/>
    <s v="Not managed"/>
    <m/>
    <x v="5"/>
    <s v="Vishay"/>
    <s v="CRCW0402510RJNED"/>
    <s v="Volume Production"/>
    <s v="Mouser"/>
    <s v="71-CRCW0402J-510-E3"/>
    <n v="1.4999999999999999E-2"/>
    <n v="0.15"/>
  </r>
  <r>
    <x v="17"/>
    <s v=""/>
    <s v=""/>
    <x v="0"/>
    <s v="R17, R18"/>
    <m/>
    <s v="Not managed"/>
    <m/>
    <x v="5"/>
    <s v="Vishay"/>
    <s v="CRCW040256K0JNED"/>
    <s v="Volume Production"/>
    <s v="Mouser"/>
    <s v="71-CRCW0402J-56K-E3"/>
    <n v="1.4999999999999999E-2"/>
    <n v="0.15"/>
  </r>
  <r>
    <x v="21"/>
    <s v=""/>
    <s v="CRCW0402158RFKED"/>
    <x v="94"/>
    <s v="R17, R19, R21, R56, R57, R58"/>
    <s v="CMP-0026026-3"/>
    <s v="Validation"/>
    <s v="Up to date"/>
    <x v="8"/>
    <s v="Vishay / Dale"/>
    <s v="CRCW0402158RFKED"/>
    <s v="Unknown"/>
    <s v="Digi-Key"/>
    <s v="541-158LCT-ND"/>
    <m/>
    <m/>
  </r>
  <r>
    <x v="2"/>
    <s v=""/>
    <s v=""/>
    <x v="0"/>
    <s v="R17:A"/>
    <m/>
    <s v="Not managed"/>
    <m/>
    <x v="5"/>
    <s v="Yageo Group"/>
    <s v="RC0603FR-07430RL"/>
    <s v="Volume Production"/>
    <s v="Mouser"/>
    <s v="603-RC0603FR-07430RL"/>
    <n v="8.0000000000000002E-3"/>
    <n v="0.08"/>
  </r>
  <r>
    <x v="2"/>
    <s v=""/>
    <s v=""/>
    <x v="0"/>
    <s v="R18:A"/>
    <m/>
    <s v="Not managed"/>
    <m/>
    <x v="5"/>
    <s v="Yageo Group"/>
    <s v="RC0603JR-071K2L"/>
    <s v="Volume Production"/>
    <s v="DigiKey"/>
    <s v="311-1.2KGRCT-ND"/>
    <n v="8.0000000000000002E-3"/>
    <n v="0.08"/>
  </r>
  <r>
    <x v="2"/>
    <s v=""/>
    <s v="ERJ-2RKF4022X"/>
    <x v="95"/>
    <s v="R22, R66"/>
    <s v="CMP-0026698-1"/>
    <s v="Validation"/>
    <s v="Up to date"/>
    <x v="8"/>
    <m/>
    <m/>
    <m/>
    <s v="Digi-Key"/>
    <s v="P40.2KLCT-ND"/>
    <m/>
    <m/>
  </r>
  <r>
    <x v="16"/>
    <s v=""/>
    <s v=""/>
    <x v="0"/>
    <s v="R22:A, R23:A, R24:A, R25:A"/>
    <m/>
    <s v="Not managed"/>
    <m/>
    <x v="5"/>
    <s v="Vishay"/>
    <s v="CRCW04021K00JNED"/>
    <s v="Volume Production"/>
    <s v="Newark"/>
    <s v="59M6691"/>
    <n v="1.0999999999999999E-2"/>
    <n v="8.7999999999999995E-2"/>
  </r>
  <r>
    <x v="2"/>
    <s v=""/>
    <s v="ERJ-2RKF1002X"/>
    <x v="96"/>
    <s v="R23, R67"/>
    <s v="CMP-0026658-1"/>
    <s v="Validation"/>
    <s v="Up to date"/>
    <x v="8"/>
    <m/>
    <m/>
    <m/>
    <s v="Digi-Key"/>
    <s v="P10.0KLCT-ND"/>
    <m/>
    <m/>
  </r>
  <r>
    <x v="13"/>
    <s v=""/>
    <s v="RC0402FR-0715KL"/>
    <x v="97"/>
    <s v="R24, R25, R26, R27, R29, R30, R31, R32, R33, R34, R35, R36"/>
    <s v="CMP-0078583-1"/>
    <s v="Production"/>
    <s v="Up to date"/>
    <x v="8"/>
    <s v="Yageo Group"/>
    <s v="RC0402FR-0715KL"/>
    <s v="Volume Production"/>
    <s v="Mouser"/>
    <s v="603-RC0402FR-0715KL"/>
    <n v="7.0000000000000001E-3"/>
    <n v="8.4000000000000005E-2"/>
  </r>
  <r>
    <x v="21"/>
    <s v=""/>
    <s v="RC0805JR-070RL"/>
    <x v="98"/>
    <s v="R25"/>
    <s v="CMP-0020803-2"/>
    <s v="Validation"/>
    <s v="Up to date"/>
    <x v="10"/>
    <s v="Yageo America"/>
    <s v="RC0805JR-070RL"/>
    <s v="Unknown"/>
    <s v="Digi-Key"/>
    <s v="311-0.0ARCT-ND"/>
    <m/>
    <m/>
  </r>
  <r>
    <x v="2"/>
    <s v=""/>
    <s v=""/>
    <x v="0"/>
    <s v="R26:A"/>
    <m/>
    <s v="Not managed"/>
    <m/>
    <x v="5"/>
    <s v="Vishay"/>
    <s v="CRCW0402100RJNED"/>
    <s v="Volume Production"/>
    <s v="Newark"/>
    <s v="59M6700"/>
    <n v="1.0999999999999999E-2"/>
    <n v="2.1999999999999999E-2"/>
  </r>
  <r>
    <x v="17"/>
    <s v=""/>
    <s v=""/>
    <x v="0"/>
    <s v="R27:A, R28:A"/>
    <m/>
    <s v="Not managed"/>
    <m/>
    <x v="5"/>
    <s v="Panasonic"/>
    <s v="ERJ-2RKF4700X"/>
    <s v="Volume Production"/>
    <s v="Mouser"/>
    <s v="667-ERJ-2RKF4700X"/>
    <n v="1.4999999999999999E-2"/>
    <n v="0.15"/>
  </r>
  <r>
    <x v="2"/>
    <s v=""/>
    <s v=""/>
    <x v="0"/>
    <s v="R31:A"/>
    <m/>
    <s v="Not managed"/>
    <m/>
    <x v="5"/>
    <s v="Vishay"/>
    <s v="CRCW04024K87FKED"/>
    <s v="Volume Production"/>
    <s v="Newark"/>
    <s v="52K7047"/>
    <n v="1.4E-2"/>
    <n v="2.8000000000000001E-2"/>
  </r>
  <r>
    <x v="2"/>
    <s v=""/>
    <s v=""/>
    <x v="0"/>
    <s v="R32:A"/>
    <m/>
    <s v="Not managed"/>
    <m/>
    <x v="5"/>
    <s v="Vishay"/>
    <s v="CRCW040251R0JNED"/>
    <s v="Volume Production"/>
    <s v="Mouser"/>
    <s v="71-CRCW0402J-51-E3"/>
    <n v="1.7000000000000001E-2"/>
    <n v="0.17"/>
  </r>
  <r>
    <x v="2"/>
    <s v=""/>
    <s v="RC0402FR-07100RL"/>
    <x v="99"/>
    <s v="R37, R38"/>
    <s v="CMP-0026722-1"/>
    <s v="Validation"/>
    <s v="Up to date"/>
    <x v="8"/>
    <m/>
    <m/>
    <m/>
    <s v="Digi-Key"/>
    <s v="311-100LRCT-ND"/>
    <m/>
    <m/>
  </r>
  <r>
    <x v="21"/>
    <s v=""/>
    <s v="RC1206FR-07100KL"/>
    <x v="100"/>
    <s v="R39, R40, R41, R42, R43, R44"/>
    <s v="CMP-0017836-2"/>
    <s v="Validation"/>
    <s v="Up to date"/>
    <x v="8"/>
    <s v="Yageo America"/>
    <s v="RC1206FR-07100KL"/>
    <s v="Unknown"/>
    <s v="Digi-Key"/>
    <s v="311-100KFRCT-ND"/>
    <m/>
    <m/>
  </r>
  <r>
    <x v="10"/>
    <s v=""/>
    <s v="CRCW040210R0FKED"/>
    <x v="101"/>
    <s v="R45"/>
    <s v="CMP-0025963-3"/>
    <s v="Validation"/>
    <s v="Up to date"/>
    <x v="8"/>
    <s v="Vishay / Dale"/>
    <s v="CRCW040210R0FKED"/>
    <s v="Unknown"/>
    <s v="Digi-Key"/>
    <s v="541-10.0LCT-ND"/>
    <m/>
    <m/>
  </r>
  <r>
    <x v="2"/>
    <s v=""/>
    <s v="CRCW12065R10JNEA"/>
    <x v="102"/>
    <s v="R46, R47"/>
    <s v="CMP-0018707-3"/>
    <s v="Validation"/>
    <s v="Up to date"/>
    <x v="8"/>
    <s v="Vishay/Dale"/>
    <s v="CRCW12065R10JNEA"/>
    <s v="Unknown"/>
    <s v="Digi-Key"/>
    <s v="541-5.1ECT-ND"/>
    <m/>
    <m/>
  </r>
  <r>
    <x v="10"/>
    <s v=""/>
    <s v="CRCW060310K0FKEA"/>
    <x v="103"/>
    <s v="R48"/>
    <s v="CMP-0021998-4"/>
    <s v="Validation"/>
    <s v="Up to date"/>
    <x v="8"/>
    <s v="Vishay / Dale"/>
    <s v="CRCW060310K0FKEA"/>
    <s v="Unknown"/>
    <s v="Digi-Key"/>
    <s v="541-10.0KHCT-ND"/>
    <m/>
    <m/>
  </r>
  <r>
    <x v="2"/>
    <s v=""/>
    <s v="CRCW04021K00JNED"/>
    <x v="104"/>
    <s v="R49, R51"/>
    <s v="CMP-0026852-3"/>
    <s v="Validation"/>
    <s v="Up to date"/>
    <x v="8"/>
    <s v="Vishay / Dale"/>
    <s v="CRCW04021K00JNED"/>
    <s v="Unknown"/>
    <s v="Digi-Key"/>
    <s v="541-1.0KJCT-ND"/>
    <m/>
    <m/>
  </r>
  <r>
    <x v="2"/>
    <s v=""/>
    <s v="RC0603FR-0710RL"/>
    <x v="105"/>
    <s v="R50, R53"/>
    <s v="CMP-0022751-4"/>
    <s v="Production"/>
    <s v="Up to date"/>
    <x v="8"/>
    <s v="Yageo Group"/>
    <s v="RC0603FR-0710RL"/>
    <s v="Volume Production"/>
    <s v="Newark"/>
    <s v="98K7348"/>
    <n v="1.7999999999999999E-2"/>
    <n v="0.18"/>
  </r>
  <r>
    <x v="2"/>
    <s v=""/>
    <s v="RC0603FR-071KL"/>
    <x v="106"/>
    <s v="R52, R54"/>
    <s v="CMP-0022895-5"/>
    <s v="Production"/>
    <s v="Up to date"/>
    <x v="8"/>
    <s v="Yageo Group"/>
    <s v="RC0603FR-071KL"/>
    <s v="Volume Production"/>
    <s v="Newark"/>
    <s v="75X0136"/>
    <n v="8.9999999999999993E-3"/>
    <n v="0.09"/>
  </r>
  <r>
    <x v="10"/>
    <s v=""/>
    <s v="CRCW040220K0FKED"/>
    <x v="107"/>
    <s v="R55"/>
    <s v="CMP-0026162-2"/>
    <s v="Validation"/>
    <s v="Up to date"/>
    <x v="8"/>
    <m/>
    <m/>
    <m/>
    <s v="Digi-Key"/>
    <s v="541-20.0KLCT-ND"/>
    <m/>
    <m/>
  </r>
  <r>
    <x v="10"/>
    <s v=""/>
    <s v="RC0402FR-07180KL"/>
    <x v="108"/>
    <s v="R59"/>
    <s v="CMP-0026723-1"/>
    <s v="Validation"/>
    <s v="Up to date"/>
    <x v="8"/>
    <m/>
    <m/>
    <m/>
    <s v="Digi-Key"/>
    <s v="311-180KLRCT-ND"/>
    <m/>
    <m/>
  </r>
  <r>
    <x v="13"/>
    <s v=""/>
    <s v="RC0603FR-0710KL"/>
    <x v="109"/>
    <s v="R71, R72, R74, R75, R76, R77, R79, R80, R81, R82, R84, R85"/>
    <s v="CMP-0022746-5"/>
    <s v="Production"/>
    <s v="Up to date"/>
    <x v="8"/>
    <s v="Yageo Group"/>
    <s v="RC0603FR-0710KL"/>
    <s v="Volume Production"/>
    <s v="Mouser"/>
    <s v="603-RC0603FR-0710KL"/>
    <n v="8.9999999999999993E-3"/>
    <n v="0.108"/>
  </r>
  <r>
    <x v="1"/>
    <s v=""/>
    <s v="RMCF2512JT2R00"/>
    <x v="110"/>
    <s v="R73, R78, R83"/>
    <s v="CMP-0016037-2"/>
    <s v="Validation"/>
    <s v="Up to date"/>
    <x v="8"/>
    <s v="Stackpole Electronics Inc"/>
    <s v="RMCF2512JT2R00"/>
    <s v="Unknown"/>
    <s v="Digi-Key"/>
    <s v="RMCF2512JT2R00CT-ND"/>
    <m/>
    <m/>
  </r>
  <r>
    <x v="1"/>
    <s v=""/>
    <s v="TMP6131DECT"/>
    <x v="111"/>
    <s v="RT1"/>
    <s v="CMP-0084565-1"/>
    <s v="Prototype"/>
    <s v="Up to date"/>
    <x v="11"/>
    <s v="Texas Instruments"/>
    <s v="TMP6131DECT"/>
    <s v="Volume Production"/>
    <s v="DigiKey"/>
    <s v="296-53050-1-ND"/>
    <n v="0.72"/>
    <n v="2.16"/>
  </r>
  <r>
    <x v="2"/>
    <s v=""/>
    <s v="B57237S0479M000"/>
    <x v="112"/>
    <s v="RT1, RT2"/>
    <s v="CMP-0002554-2"/>
    <s v="Validation"/>
    <s v="Up to date"/>
    <x v="8"/>
    <s v="TDK"/>
    <s v="B57237S0479M000"/>
    <s v="Unknown"/>
    <s v="Digi-Key"/>
    <s v="495-2099-ND"/>
    <m/>
    <m/>
  </r>
  <r>
    <x v="10"/>
    <s v=""/>
    <s v="V320LA10P"/>
    <x v="113"/>
    <s v="RV1"/>
    <s v="CMP-0002098-2"/>
    <s v="Validation"/>
    <s v="Up to date"/>
    <x v="8"/>
    <s v="Littelfuse"/>
    <s v="V320LA10P"/>
    <s v="Volume Production"/>
    <s v="Arrow Electronics"/>
    <s v="V320LA10P"/>
    <n v="0.32250000000000001"/>
    <n v="0.32250000000000001"/>
  </r>
  <r>
    <x v="9"/>
    <s v=""/>
    <s v="760390014"/>
    <x v="114"/>
    <s v="T1"/>
    <s v="CMP-0030718-1"/>
    <s v="Validation"/>
    <s v="Up to date"/>
    <x v="16"/>
    <m/>
    <m/>
    <m/>
    <s v="Digi-Key"/>
    <s v="732-4458-1-ND"/>
    <m/>
    <m/>
  </r>
  <r>
    <x v="2"/>
    <s v=""/>
    <s v=""/>
    <x v="0"/>
    <s v="T1:A"/>
    <m/>
    <s v="Not managed"/>
    <m/>
    <x v="5"/>
    <m/>
    <m/>
    <m/>
    <s v=""/>
    <s v=""/>
    <m/>
    <m/>
  </r>
  <r>
    <x v="1"/>
    <s v=""/>
    <s v="86H-24062"/>
    <x v="115"/>
    <s v="T2, T3, T4"/>
    <s v="CMP-0123588-2"/>
    <s v="Prototype"/>
    <s v="Up to date"/>
    <x v="8"/>
    <s v="Delta"/>
    <s v="86H-24062"/>
    <s v="Unknown"/>
    <s v=""/>
    <s v=""/>
    <m/>
    <m/>
  </r>
  <r>
    <x v="20"/>
    <s v=""/>
    <s v="5000"/>
    <x v="116"/>
    <s v="TP1, TP2, TP3, TP4, TP6, TP7, TP8, TP9, TP10, TP12"/>
    <s v="CMP-0055137-2"/>
    <s v="Validation"/>
    <s v="Up to date"/>
    <x v="8"/>
    <s v="Keystone"/>
    <s v="5000"/>
    <s v="Volume Production"/>
    <s v="Newark"/>
    <s v="07J9695"/>
    <n v="0.14599999999999999"/>
    <n v="1.46"/>
  </r>
  <r>
    <x v="2"/>
    <s v=""/>
    <s v="5001"/>
    <x v="117"/>
    <s v="TP5, TP11"/>
    <s v="CMP-0055138-2"/>
    <s v="Validation"/>
    <s v="Up to date"/>
    <x v="8"/>
    <s v="Keystone"/>
    <s v="5001"/>
    <s v="Volume Production"/>
    <s v="Mouser"/>
    <s v="534-5001"/>
    <n v="0.21"/>
    <n v="0.42"/>
  </r>
  <r>
    <x v="10"/>
    <s v=""/>
    <s v="LM74800"/>
    <x v="118"/>
    <s v="U1"/>
    <s v="CMP-0089212-1"/>
    <s v="Validation"/>
    <s v="Up to date"/>
    <x v="2"/>
    <s v="Texas Instruments"/>
    <s v="LM74800"/>
    <s v="Unknown"/>
    <m/>
    <m/>
    <m/>
    <m/>
  </r>
  <r>
    <x v="20"/>
    <s v=""/>
    <s v="TLV365DBVR"/>
    <x v="119"/>
    <s v="U1, U3, U5, U7, U8, U9, U15, U20, U22, U24"/>
    <s v="CMP-0032028-2"/>
    <s v="Validation"/>
    <s v="Up to date"/>
    <x v="8"/>
    <s v="Texas Instruments"/>
    <s v="TLV365DBVR"/>
    <s v="Volume Production"/>
    <s v="DigiKey"/>
    <s v="296-TLV365DBVRCT-ND"/>
    <n v="0.52600000000000002"/>
    <n v="5.26"/>
  </r>
  <r>
    <x v="5"/>
    <s v=""/>
    <s v="LMG3100R017"/>
    <x v="120"/>
    <s v="U1, U4, U5, U6, U7, U8"/>
    <s v="CMP-0037654-1"/>
    <s v="Validation"/>
    <s v="Up to date"/>
    <x v="11"/>
    <s v="Texas Instruments"/>
    <s v="LMG3100R017"/>
    <s v="Unknown"/>
    <m/>
    <m/>
    <m/>
    <m/>
  </r>
  <r>
    <x v="9"/>
    <s v=""/>
    <s v="SN6505BDBVR"/>
    <x v="121"/>
    <s v="U1, U14"/>
    <s v="CMP-0076095-1"/>
    <s v="Validation"/>
    <s v="Up to date"/>
    <x v="7"/>
    <m/>
    <m/>
    <m/>
    <m/>
    <m/>
    <m/>
    <m/>
  </r>
  <r>
    <x v="13"/>
    <s v=""/>
    <s v="ISO7741FDBQR"/>
    <x v="122"/>
    <s v="U2, U3"/>
    <s v="CMP-0089510-1"/>
    <s v="Validation"/>
    <s v="Up to date"/>
    <x v="10"/>
    <s v="Texas Instruments"/>
    <s v="ISO7741FDBQR"/>
    <s v="Volume Production"/>
    <s v="Mouser"/>
    <s v="595-ISO7741FDBQR"/>
    <n v="1.64"/>
    <n v="19.68"/>
  </r>
  <r>
    <x v="19"/>
    <s v=""/>
    <s v="ISO6521REU"/>
    <x v="123"/>
    <s v="U2, U3, U9"/>
    <s v="CMP-0035039-1"/>
    <s v="Validation"/>
    <s v="Up to date"/>
    <x v="11"/>
    <s v="Texas Instruments"/>
    <s v="ISO6521REU"/>
    <s v="Unknown"/>
    <m/>
    <m/>
    <m/>
    <m/>
  </r>
  <r>
    <x v="1"/>
    <s v=""/>
    <s v="TMCS1133B1QDVGR"/>
    <x v="124"/>
    <s v="U2, U4, U6"/>
    <s v="CMP-0097984-1"/>
    <s v="Validation"/>
    <s v="Up to date"/>
    <x v="8"/>
    <s v="Texas Instruments"/>
    <s v="TMCS1133B1QDVGR"/>
    <s v="Unknown"/>
    <m/>
    <m/>
    <m/>
    <m/>
  </r>
  <r>
    <x v="13"/>
    <s v=""/>
    <s v="LMG3525R030Q"/>
    <x v="125"/>
    <s v="U4, U5"/>
    <s v="CMP-0089968-1"/>
    <s v="Validation"/>
    <s v="Out of date"/>
    <x v="10"/>
    <s v="Texas Instruments"/>
    <s v="LMG3525R030Q"/>
    <s v="Unknown"/>
    <m/>
    <m/>
    <m/>
    <m/>
  </r>
  <r>
    <x v="21"/>
    <s v=""/>
    <s v="SN74AHC1G08DRLR"/>
    <x v="126"/>
    <s v="U6"/>
    <s v="CMP-0051558-2"/>
    <s v="Validation"/>
    <s v="Up to date"/>
    <x v="10"/>
    <m/>
    <m/>
    <m/>
    <m/>
    <m/>
    <m/>
    <m/>
  </r>
  <r>
    <x v="21"/>
    <s v=""/>
    <s v="TPS71733DCKT"/>
    <x v="127"/>
    <s v="U7"/>
    <s v="CMP-0035674-3"/>
    <s v="Production"/>
    <s v="Up to date"/>
    <x v="10"/>
    <s v="Texas Instruments"/>
    <s v="TPS71733DCKT"/>
    <s v="Volume Production"/>
    <s v="Mouser"/>
    <s v="595-TPS71733DCKT"/>
    <n v="1.32"/>
    <n v="7.92"/>
  </r>
  <r>
    <x v="2"/>
    <s v=""/>
    <s v="TPS74533PQWDRVRQ1"/>
    <x v="128"/>
    <s v="U10, U18"/>
    <s v="CMP-0090683-1"/>
    <s v="Validation"/>
    <s v="Up to date"/>
    <x v="8"/>
    <s v="Texas Instruments"/>
    <s v="TPS74533PQWDRVRQ1"/>
    <s v="Volume Production"/>
    <s v="DigiKey"/>
    <s v="296-TPS74533PQWDRVRQ1CT-ND"/>
    <n v="1.47"/>
    <n v="2.94"/>
  </r>
  <r>
    <x v="2"/>
    <s v=""/>
    <s v="TPSM33625FRDNR"/>
    <x v="129"/>
    <s v="U11, U16"/>
    <s v="CMP-0096365-1"/>
    <s v="Validation"/>
    <s v="Up to date"/>
    <x v="8"/>
    <s v="Texas Instruments"/>
    <s v="TPSM33625FRDNR"/>
    <s v="Volume Production"/>
    <m/>
    <m/>
    <m/>
    <m/>
  </r>
  <r>
    <x v="2"/>
    <s v=""/>
    <s v="REF4132B33DBVRQ1"/>
    <x v="130"/>
    <s v="U12, U17"/>
    <s v="CMP-0090523-1"/>
    <s v="Validation"/>
    <s v="Up to date"/>
    <x v="8"/>
    <s v="Texas Instruments"/>
    <s v="REF4132B33DBVRQ1"/>
    <s v="Volume Production"/>
    <s v="DigiKey"/>
    <s v="296-REF4132B33DBVRQ1CT-ND"/>
    <n v="2.94"/>
    <n v="5.88"/>
  </r>
  <r>
    <x v="10"/>
    <s v=""/>
    <s v="UCC21231ADLGR"/>
    <x v="131"/>
    <s v="U13"/>
    <s v="CMP-0121836-1"/>
    <s v="Prototype"/>
    <s v="Up to date"/>
    <x v="8"/>
    <s v="Texas Instruments"/>
    <s v="UCC21231ADLGR"/>
    <s v="Volume Production"/>
    <s v="DigiKey"/>
    <s v="296-UCC21231ADLGRCT-ND"/>
    <n v="3.16"/>
    <n v="3.16"/>
  </r>
  <r>
    <x v="2"/>
    <s v=""/>
    <s v="ISO7742FQDWRQ1"/>
    <x v="132"/>
    <s v="U19, U23"/>
    <s v="CMP-0076066-3"/>
    <s v="Validation"/>
    <s v="Up to date"/>
    <x v="8"/>
    <s v="Texas Instruments"/>
    <s v="ISO7742FQDWRQ1"/>
    <s v="Volume Production"/>
    <s v="Mouser"/>
    <s v="595-ISO7742FQDWRQ1"/>
    <n v="2.66"/>
    <n v="5.32"/>
  </r>
  <r>
    <x v="10"/>
    <s v=""/>
    <s v="ISO7741FQDWRQ1"/>
    <x v="132"/>
    <s v="U21"/>
    <s v="CMP-0076065-3"/>
    <s v="Validation"/>
    <s v="Up to date"/>
    <x v="8"/>
    <s v="Texas Instruments"/>
    <s v="ISO7741FQDWRQ1"/>
    <s v="Volume Production"/>
    <s v="DigiKey"/>
    <s v="296-48916-1-ND"/>
    <n v="2.66"/>
    <n v="2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5EED37-98A4-42FC-9700-F3D69A14BB33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37" firstHeaderRow="1" firstDataRow="1" firstDataCol="1" rowPageCount="1" colPageCount="1"/>
  <pivotFields count="16">
    <pivotField dataField="1" showAll="0">
      <items count="30">
        <item x="10"/>
        <item x="2"/>
        <item x="1"/>
        <item x="17"/>
        <item x="21"/>
        <item x="9"/>
        <item x="16"/>
        <item x="19"/>
        <item x="20"/>
        <item x="22"/>
        <item x="13"/>
        <item x="25"/>
        <item x="28"/>
        <item x="18"/>
        <item x="5"/>
        <item x="7"/>
        <item x="15"/>
        <item x="23"/>
        <item x="24"/>
        <item x="6"/>
        <item x="4"/>
        <item x="3"/>
        <item x="14"/>
        <item x="11"/>
        <item x="8"/>
        <item x="12"/>
        <item x="27"/>
        <item x="26"/>
        <item x="0"/>
        <item t="default"/>
      </items>
    </pivotField>
    <pivotField showAll="0"/>
    <pivotField showAll="0"/>
    <pivotField axis="axisRow" showAll="0">
      <items count="134">
        <item x="0"/>
        <item x="81"/>
        <item x="4"/>
        <item x="120"/>
        <item x="62"/>
        <item x="127"/>
        <item x="67"/>
        <item x="47"/>
        <item x="58"/>
        <item x="69"/>
        <item x="131"/>
        <item x="125"/>
        <item x="37"/>
        <item x="38"/>
        <item x="132"/>
        <item x="50"/>
        <item x="63"/>
        <item x="13"/>
        <item x="46"/>
        <item x="39"/>
        <item x="31"/>
        <item x="36"/>
        <item x="26"/>
        <item x="35"/>
        <item x="25"/>
        <item x="33"/>
        <item x="19"/>
        <item x="12"/>
        <item x="3"/>
        <item x="6"/>
        <item x="7"/>
        <item x="5"/>
        <item x="17"/>
        <item x="24"/>
        <item x="45"/>
        <item x="27"/>
        <item x="14"/>
        <item x="9"/>
        <item x="29"/>
        <item x="18"/>
        <item x="48"/>
        <item x="42"/>
        <item x="16"/>
        <item x="10"/>
        <item x="22"/>
        <item x="43"/>
        <item x="28"/>
        <item x="41"/>
        <item x="2"/>
        <item x="20"/>
        <item x="21"/>
        <item x="34"/>
        <item x="8"/>
        <item x="32"/>
        <item x="15"/>
        <item x="30"/>
        <item x="23"/>
        <item x="44"/>
        <item x="11"/>
        <item x="119"/>
        <item x="72"/>
        <item x="1"/>
        <item x="60"/>
        <item x="64"/>
        <item x="129"/>
        <item x="71"/>
        <item x="52"/>
        <item x="54"/>
        <item x="53"/>
        <item x="49"/>
        <item x="55"/>
        <item x="51"/>
        <item x="73"/>
        <item x="122"/>
        <item x="123"/>
        <item x="61"/>
        <item x="74"/>
        <item x="75"/>
        <item x="70"/>
        <item x="118"/>
        <item x="128"/>
        <item x="121"/>
        <item x="77"/>
        <item x="76"/>
        <item x="56"/>
        <item x="57"/>
        <item x="65"/>
        <item x="68"/>
        <item x="66"/>
        <item x="87"/>
        <item x="98"/>
        <item x="89"/>
        <item x="104"/>
        <item x="106"/>
        <item x="84"/>
        <item x="96"/>
        <item x="109"/>
        <item x="103"/>
        <item x="101"/>
        <item x="105"/>
        <item x="80"/>
        <item x="100"/>
        <item x="99"/>
        <item x="79"/>
        <item x="97"/>
        <item x="94"/>
        <item x="108"/>
        <item x="90"/>
        <item x="110"/>
        <item x="88"/>
        <item x="107"/>
        <item x="93"/>
        <item x="86"/>
        <item x="91"/>
        <item x="83"/>
        <item x="85"/>
        <item x="95"/>
        <item x="82"/>
        <item x="102"/>
        <item x="92"/>
        <item x="126"/>
        <item x="59"/>
        <item x="117"/>
        <item x="116"/>
        <item x="112"/>
        <item x="111"/>
        <item x="124"/>
        <item x="115"/>
        <item x="114"/>
        <item x="78"/>
        <item x="113"/>
        <item x="130"/>
        <item x="40"/>
        <item t="default"/>
      </items>
    </pivotField>
    <pivotField showAll="0"/>
    <pivotField showAll="0"/>
    <pivotField showAll="0"/>
    <pivotField showAll="0"/>
    <pivotField axis="axisPage" showAll="0">
      <items count="18">
        <item x="5"/>
        <item x="13"/>
        <item x="12"/>
        <item x="15"/>
        <item x="1"/>
        <item x="8"/>
        <item x="16"/>
        <item x="6"/>
        <item x="0"/>
        <item x="2"/>
        <item x="10"/>
        <item x="7"/>
        <item x="9"/>
        <item x="11"/>
        <item x="4"/>
        <item x="1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Items count="1">
    <i/>
  </colItems>
  <pageFields count="1">
    <pageField fld="8" hier="-1"/>
  </pageFields>
  <dataFields count="1">
    <dataField name="Sum of Quantity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E911C0-5B06-42C6-84DB-762A5A8ED851}" name="Table1" displayName="Table1" ref="A1:P169" totalsRowShown="0" headerRowDxfId="0" headerRowBorderDxfId="18" tableBorderDxfId="19" totalsRowBorderDxfId="17">
  <autoFilter ref="A1:P169" xr:uid="{E55950A2-19CF-4C33-B4C5-AEA333C965DE}"/>
  <tableColumns count="16">
    <tableColumn id="1" xr3:uid="{D2704924-A8A4-4843-98A4-ECB815DA6B13}" name="Quantity" dataDxfId="16"/>
    <tableColumn id="2" xr3:uid="{0C01A7A6-2F33-4E18-9F39-102C7514D583}" name="Line #" dataDxfId="15"/>
    <tableColumn id="3" xr3:uid="{36D5D22D-3BDC-46DC-A2AB-4C3ECC209EE1}" name="Name" dataDxfId="14"/>
    <tableColumn id="4" xr3:uid="{72B33123-AA28-43D1-BBD0-462B302A92FC}" name="Description" dataDxfId="13"/>
    <tableColumn id="5" xr3:uid="{8BBBA1E4-F7E0-4784-8FE8-CCE6718DC526}" name="Designator" dataDxfId="12"/>
    <tableColumn id="6" xr3:uid="{200BDB03-C5BA-46B4-ACAD-FB290306CB93}" name="Revision ID" dataDxfId="11"/>
    <tableColumn id="7" xr3:uid="{B84380A7-46FA-4480-B5B0-743AA079DE51}" name="Revision State" dataDxfId="10"/>
    <tableColumn id="8" xr3:uid="{3CD67797-DC3E-48B9-AA10-265660165EA1}" name="Revision Status" dataDxfId="9"/>
    <tableColumn id="9" xr3:uid="{33243802-C766-4EA0-9310-DB158FD87C4C}" name="ModuleAssembly" dataDxfId="8"/>
    <tableColumn id="10" xr3:uid="{07E468C1-CD3F-4103-A92D-BBD8D7E4379E}" name="Manufacturer 1" dataDxfId="7"/>
    <tableColumn id="11" xr3:uid="{BE13BE8F-F526-476F-983B-3F4705F267F0}" name="Manufacturer Part Number 1" dataDxfId="6"/>
    <tableColumn id="12" xr3:uid="{37AA361A-55AF-4782-8BC9-7364D2D2EB73}" name="Manufacturer Lifecycle 1" dataDxfId="5"/>
    <tableColumn id="13" xr3:uid="{5474E32C-3F85-4494-B262-7730EBB4B8EF}" name="Supplier 1" dataDxfId="4"/>
    <tableColumn id="14" xr3:uid="{4332F096-6634-4E13-9EDC-440D07EAF87E}" name="Supplier Part Number 1" dataDxfId="3"/>
    <tableColumn id="15" xr3:uid="{6C33889C-0C07-4E73-8AF0-D6D1E718782B}" name="Supplier Unit Price 1" dataDxfId="2"/>
    <tableColumn id="16" xr3:uid="{BC961EBB-C15E-4C52-9EEC-4454A62EE09E}" name="Supplier Subtotal 1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8CC6-34EA-4B1E-A292-E5F5AEE55F8D}">
  <dimension ref="A1:P169"/>
  <sheetViews>
    <sheetView topLeftCell="A2" workbookViewId="0">
      <selection sqref="A1:P169"/>
    </sheetView>
  </sheetViews>
  <sheetFormatPr defaultRowHeight="15" x14ac:dyDescent="0.25"/>
  <cols>
    <col min="1" max="1" width="10.85546875" customWidth="1"/>
    <col min="2" max="2" width="8.28515625" customWidth="1"/>
    <col min="3" max="3" width="21.42578125" customWidth="1"/>
    <col min="4" max="4" width="24.5703125" customWidth="1"/>
    <col min="5" max="5" width="37.5703125" customWidth="1"/>
    <col min="6" max="6" width="15.5703125" customWidth="1"/>
    <col min="7" max="7" width="15.7109375" customWidth="1"/>
    <col min="8" max="8" width="16.5703125" customWidth="1"/>
    <col min="9" max="9" width="40.28515625" customWidth="1"/>
    <col min="10" max="10" width="16.85546875" customWidth="1"/>
    <col min="11" max="11" width="28.28515625" customWidth="1"/>
    <col min="12" max="12" width="24.7109375" customWidth="1"/>
    <col min="13" max="13" width="12.5703125" customWidth="1"/>
    <col min="14" max="14" width="23.7109375" customWidth="1"/>
    <col min="15" max="15" width="21" customWidth="1"/>
    <col min="16" max="16" width="20" customWidth="1"/>
  </cols>
  <sheetData>
    <row r="1" spans="1:16" s="3" customForma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</row>
    <row r="2" spans="1:16" x14ac:dyDescent="0.25">
      <c r="A2" s="4">
        <v>112</v>
      </c>
      <c r="B2" s="2" t="s">
        <v>16</v>
      </c>
      <c r="C2" s="2" t="s">
        <v>16</v>
      </c>
      <c r="D2" s="2" t="s">
        <v>16</v>
      </c>
      <c r="E2" s="2" t="s">
        <v>17</v>
      </c>
      <c r="F2" s="1"/>
      <c r="G2" s="2" t="s">
        <v>18</v>
      </c>
      <c r="H2" s="1"/>
      <c r="I2" s="2" t="s">
        <v>19</v>
      </c>
      <c r="J2" s="1"/>
      <c r="K2" s="1"/>
      <c r="L2" s="1"/>
      <c r="M2" s="2" t="s">
        <v>20</v>
      </c>
      <c r="N2" s="2" t="s">
        <v>21</v>
      </c>
      <c r="O2" s="1"/>
      <c r="P2" s="5"/>
    </row>
    <row r="3" spans="1:16" x14ac:dyDescent="0.25">
      <c r="A3" s="4">
        <v>3</v>
      </c>
      <c r="B3" s="2" t="s">
        <v>16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22</v>
      </c>
      <c r="L3" s="2" t="s">
        <v>30</v>
      </c>
      <c r="M3" s="2" t="s">
        <v>31</v>
      </c>
      <c r="N3" s="2" t="s">
        <v>32</v>
      </c>
      <c r="O3" s="1">
        <v>0.17</v>
      </c>
      <c r="P3" s="5">
        <v>0.51</v>
      </c>
    </row>
    <row r="4" spans="1:16" x14ac:dyDescent="0.25">
      <c r="A4" s="4">
        <v>2</v>
      </c>
      <c r="B4" s="2" t="s">
        <v>16</v>
      </c>
      <c r="C4" s="2" t="s">
        <v>33</v>
      </c>
      <c r="D4" s="2" t="s">
        <v>34</v>
      </c>
      <c r="E4" s="2" t="s">
        <v>35</v>
      </c>
      <c r="F4" s="2" t="s">
        <v>36</v>
      </c>
      <c r="G4" s="2" t="s">
        <v>26</v>
      </c>
      <c r="H4" s="2" t="s">
        <v>27</v>
      </c>
      <c r="I4" s="2" t="s">
        <v>37</v>
      </c>
      <c r="J4" s="2" t="s">
        <v>38</v>
      </c>
      <c r="K4" s="2" t="s">
        <v>33</v>
      </c>
      <c r="L4" s="2" t="s">
        <v>30</v>
      </c>
      <c r="M4" s="2" t="s">
        <v>39</v>
      </c>
      <c r="N4" s="2" t="s">
        <v>40</v>
      </c>
      <c r="O4" s="1">
        <v>9.5000000000000001E-2</v>
      </c>
      <c r="P4" s="5">
        <v>0.19</v>
      </c>
    </row>
    <row r="5" spans="1:16" x14ac:dyDescent="0.25">
      <c r="A5" s="4">
        <v>35</v>
      </c>
      <c r="B5" s="2" t="s">
        <v>16</v>
      </c>
      <c r="C5" s="2" t="s">
        <v>41</v>
      </c>
      <c r="D5" s="2" t="s">
        <v>42</v>
      </c>
      <c r="E5" s="2" t="s">
        <v>43</v>
      </c>
      <c r="F5" s="2" t="s">
        <v>44</v>
      </c>
      <c r="G5" s="2" t="s">
        <v>26</v>
      </c>
      <c r="H5" s="2" t="s">
        <v>27</v>
      </c>
      <c r="I5" s="2" t="s">
        <v>45</v>
      </c>
      <c r="J5" s="2" t="s">
        <v>46</v>
      </c>
      <c r="K5" s="2" t="s">
        <v>41</v>
      </c>
      <c r="L5" s="2" t="s">
        <v>30</v>
      </c>
      <c r="M5" s="2" t="s">
        <v>47</v>
      </c>
      <c r="N5" s="2" t="s">
        <v>48</v>
      </c>
      <c r="O5" s="1">
        <v>0.65900000000000003</v>
      </c>
      <c r="P5" s="5">
        <v>23.07</v>
      </c>
    </row>
    <row r="6" spans="1:16" x14ac:dyDescent="0.25">
      <c r="A6" s="4">
        <v>33</v>
      </c>
      <c r="B6" s="2" t="s">
        <v>16</v>
      </c>
      <c r="C6" s="2" t="s">
        <v>49</v>
      </c>
      <c r="D6" s="2" t="s">
        <v>50</v>
      </c>
      <c r="E6" s="2" t="s">
        <v>51</v>
      </c>
      <c r="F6" s="2" t="s">
        <v>52</v>
      </c>
      <c r="G6" s="2" t="s">
        <v>53</v>
      </c>
      <c r="H6" s="2" t="s">
        <v>27</v>
      </c>
      <c r="I6" s="2" t="s">
        <v>54</v>
      </c>
      <c r="J6" s="2" t="s">
        <v>55</v>
      </c>
      <c r="K6" s="2" t="s">
        <v>49</v>
      </c>
      <c r="L6" s="2" t="s">
        <v>30</v>
      </c>
      <c r="M6" s="2" t="s">
        <v>47</v>
      </c>
      <c r="N6" s="2" t="s">
        <v>56</v>
      </c>
      <c r="O6" s="1">
        <v>0.20300000000000001</v>
      </c>
      <c r="P6" s="5">
        <v>6.7</v>
      </c>
    </row>
    <row r="7" spans="1:16" x14ac:dyDescent="0.25">
      <c r="A7" s="4">
        <v>18</v>
      </c>
      <c r="B7" s="2" t="s">
        <v>16</v>
      </c>
      <c r="C7" s="2" t="s">
        <v>16</v>
      </c>
      <c r="D7" s="2" t="s">
        <v>16</v>
      </c>
      <c r="E7" s="2" t="s">
        <v>57</v>
      </c>
      <c r="F7" s="1"/>
      <c r="G7" s="2" t="s">
        <v>18</v>
      </c>
      <c r="H7" s="1"/>
      <c r="I7" s="2" t="s">
        <v>58</v>
      </c>
      <c r="J7" s="1"/>
      <c r="K7" s="1"/>
      <c r="L7" s="1"/>
      <c r="M7" s="2" t="s">
        <v>59</v>
      </c>
      <c r="N7" s="2" t="s">
        <v>60</v>
      </c>
      <c r="O7" s="1"/>
      <c r="P7" s="5"/>
    </row>
    <row r="8" spans="1:16" x14ac:dyDescent="0.25">
      <c r="A8" s="4">
        <v>30</v>
      </c>
      <c r="B8" s="2" t="s">
        <v>16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26</v>
      </c>
      <c r="H8" s="2" t="s">
        <v>27</v>
      </c>
      <c r="I8" s="2" t="s">
        <v>65</v>
      </c>
      <c r="J8" s="2" t="s">
        <v>66</v>
      </c>
      <c r="K8" s="2" t="s">
        <v>61</v>
      </c>
      <c r="L8" s="2" t="s">
        <v>67</v>
      </c>
      <c r="M8" s="2" t="s">
        <v>39</v>
      </c>
      <c r="N8" s="2" t="s">
        <v>68</v>
      </c>
      <c r="O8" s="1">
        <v>1.4E-2</v>
      </c>
      <c r="P8" s="5">
        <v>0.42</v>
      </c>
    </row>
    <row r="9" spans="1:16" x14ac:dyDescent="0.25">
      <c r="A9" s="4">
        <v>19</v>
      </c>
      <c r="B9" s="2" t="s">
        <v>16</v>
      </c>
      <c r="C9" s="2" t="s">
        <v>69</v>
      </c>
      <c r="D9" s="2" t="s">
        <v>70</v>
      </c>
      <c r="E9" s="2" t="s">
        <v>71</v>
      </c>
      <c r="F9" s="2" t="s">
        <v>72</v>
      </c>
      <c r="G9" s="2" t="s">
        <v>26</v>
      </c>
      <c r="H9" s="2" t="s">
        <v>27</v>
      </c>
      <c r="I9" s="2" t="s">
        <v>73</v>
      </c>
      <c r="J9" s="2" t="s">
        <v>74</v>
      </c>
      <c r="K9" s="2" t="s">
        <v>69</v>
      </c>
      <c r="L9" s="2" t="s">
        <v>30</v>
      </c>
      <c r="M9" s="2" t="s">
        <v>47</v>
      </c>
      <c r="N9" s="2" t="s">
        <v>75</v>
      </c>
      <c r="O9" s="1">
        <v>2.8000000000000001E-2</v>
      </c>
      <c r="P9" s="5">
        <v>0.53200000000000003</v>
      </c>
    </row>
    <row r="10" spans="1:16" x14ac:dyDescent="0.25">
      <c r="A10" s="4">
        <v>40</v>
      </c>
      <c r="B10" s="2" t="s">
        <v>16</v>
      </c>
      <c r="C10" s="2" t="s">
        <v>16</v>
      </c>
      <c r="D10" s="2" t="s">
        <v>16</v>
      </c>
      <c r="E10" s="2" t="s">
        <v>76</v>
      </c>
      <c r="F10" s="1"/>
      <c r="G10" s="2" t="s">
        <v>18</v>
      </c>
      <c r="H10" s="1"/>
      <c r="I10" s="2" t="s">
        <v>58</v>
      </c>
      <c r="J10" s="2" t="s">
        <v>77</v>
      </c>
      <c r="K10" s="2" t="s">
        <v>78</v>
      </c>
      <c r="L10" s="2" t="s">
        <v>79</v>
      </c>
      <c r="M10" s="2" t="s">
        <v>31</v>
      </c>
      <c r="N10" s="2" t="s">
        <v>80</v>
      </c>
      <c r="O10" s="1">
        <v>1.2E-2</v>
      </c>
      <c r="P10" s="5">
        <v>0.6</v>
      </c>
    </row>
    <row r="11" spans="1:16" x14ac:dyDescent="0.25">
      <c r="A11" s="4">
        <v>3</v>
      </c>
      <c r="B11" s="2" t="s">
        <v>16</v>
      </c>
      <c r="C11" s="2" t="s">
        <v>81</v>
      </c>
      <c r="D11" s="2" t="s">
        <v>82</v>
      </c>
      <c r="E11" s="2" t="s">
        <v>83</v>
      </c>
      <c r="F11" s="2" t="s">
        <v>84</v>
      </c>
      <c r="G11" s="2" t="s">
        <v>26</v>
      </c>
      <c r="H11" s="2" t="s">
        <v>27</v>
      </c>
      <c r="I11" s="2" t="s">
        <v>85</v>
      </c>
      <c r="J11" s="2" t="s">
        <v>66</v>
      </c>
      <c r="K11" s="2" t="s">
        <v>81</v>
      </c>
      <c r="L11" s="2" t="s">
        <v>30</v>
      </c>
      <c r="M11" s="2" t="s">
        <v>47</v>
      </c>
      <c r="N11" s="2" t="s">
        <v>86</v>
      </c>
      <c r="O11" s="1">
        <v>2.1000000000000001E-2</v>
      </c>
      <c r="P11" s="5">
        <v>0.21</v>
      </c>
    </row>
    <row r="12" spans="1:16" x14ac:dyDescent="0.25">
      <c r="A12" s="4">
        <v>7</v>
      </c>
      <c r="B12" s="2" t="s">
        <v>16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26</v>
      </c>
      <c r="H12" s="2" t="s">
        <v>27</v>
      </c>
      <c r="I12" s="2" t="s">
        <v>73</v>
      </c>
      <c r="J12" s="2" t="s">
        <v>66</v>
      </c>
      <c r="K12" s="2" t="s">
        <v>87</v>
      </c>
      <c r="L12" s="2" t="s">
        <v>30</v>
      </c>
      <c r="M12" s="2" t="s">
        <v>47</v>
      </c>
      <c r="N12" s="2" t="s">
        <v>91</v>
      </c>
      <c r="O12" s="1">
        <v>0.11</v>
      </c>
      <c r="P12" s="5">
        <v>1.1000000000000001</v>
      </c>
    </row>
    <row r="13" spans="1:16" x14ac:dyDescent="0.25">
      <c r="A13" s="4">
        <v>1</v>
      </c>
      <c r="B13" s="2" t="s">
        <v>16</v>
      </c>
      <c r="C13" s="2" t="s">
        <v>92</v>
      </c>
      <c r="D13" s="2" t="s">
        <v>93</v>
      </c>
      <c r="E13" s="2" t="s">
        <v>94</v>
      </c>
      <c r="F13" s="2" t="s">
        <v>95</v>
      </c>
      <c r="G13" s="2" t="s">
        <v>26</v>
      </c>
      <c r="H13" s="2" t="s">
        <v>27</v>
      </c>
      <c r="I13" s="2" t="s">
        <v>37</v>
      </c>
      <c r="J13" s="2" t="s">
        <v>46</v>
      </c>
      <c r="K13" s="2" t="s">
        <v>92</v>
      </c>
      <c r="L13" s="2" t="s">
        <v>30</v>
      </c>
      <c r="M13" s="2" t="s">
        <v>39</v>
      </c>
      <c r="N13" s="2" t="s">
        <v>96</v>
      </c>
      <c r="O13" s="1">
        <v>0.25</v>
      </c>
      <c r="P13" s="5">
        <v>0.25</v>
      </c>
    </row>
    <row r="14" spans="1:16" x14ac:dyDescent="0.25">
      <c r="A14" s="4">
        <v>39</v>
      </c>
      <c r="B14" s="2" t="s">
        <v>16</v>
      </c>
      <c r="C14" s="2" t="s">
        <v>97</v>
      </c>
      <c r="D14" s="2" t="s">
        <v>98</v>
      </c>
      <c r="E14" s="2" t="s">
        <v>99</v>
      </c>
      <c r="F14" s="2" t="s">
        <v>100</v>
      </c>
      <c r="G14" s="2" t="s">
        <v>26</v>
      </c>
      <c r="H14" s="2" t="s">
        <v>27</v>
      </c>
      <c r="I14" s="2" t="s">
        <v>101</v>
      </c>
      <c r="J14" s="2" t="s">
        <v>102</v>
      </c>
      <c r="K14" s="2" t="s">
        <v>97</v>
      </c>
      <c r="L14" s="2" t="s">
        <v>79</v>
      </c>
      <c r="M14" s="2" t="s">
        <v>103</v>
      </c>
      <c r="N14" s="2" t="s">
        <v>104</v>
      </c>
      <c r="O14" s="1"/>
      <c r="P14" s="5"/>
    </row>
    <row r="15" spans="1:16" x14ac:dyDescent="0.25">
      <c r="A15" s="4">
        <v>1</v>
      </c>
      <c r="B15" s="2" t="s">
        <v>16</v>
      </c>
      <c r="C15" s="2" t="s">
        <v>105</v>
      </c>
      <c r="D15" s="2" t="s">
        <v>106</v>
      </c>
      <c r="E15" s="2" t="s">
        <v>107</v>
      </c>
      <c r="F15" s="2" t="s">
        <v>108</v>
      </c>
      <c r="G15" s="2" t="s">
        <v>53</v>
      </c>
      <c r="H15" s="2" t="s">
        <v>27</v>
      </c>
      <c r="I15" s="2" t="s">
        <v>37</v>
      </c>
      <c r="J15" s="2" t="s">
        <v>66</v>
      </c>
      <c r="K15" s="2" t="s">
        <v>105</v>
      </c>
      <c r="L15" s="2" t="s">
        <v>30</v>
      </c>
      <c r="M15" s="2" t="s">
        <v>47</v>
      </c>
      <c r="N15" s="2" t="s">
        <v>109</v>
      </c>
      <c r="O15" s="1">
        <v>0.15</v>
      </c>
      <c r="P15" s="5">
        <v>0.15</v>
      </c>
    </row>
    <row r="16" spans="1:16" x14ac:dyDescent="0.25">
      <c r="A16" s="4">
        <v>48</v>
      </c>
      <c r="B16" s="2" t="s">
        <v>16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26</v>
      </c>
      <c r="H16" s="2" t="s">
        <v>27</v>
      </c>
      <c r="I16" s="2" t="s">
        <v>54</v>
      </c>
      <c r="J16" s="2" t="s">
        <v>66</v>
      </c>
      <c r="K16" s="2" t="s">
        <v>110</v>
      </c>
      <c r="L16" s="2" t="s">
        <v>30</v>
      </c>
      <c r="M16" s="2" t="s">
        <v>39</v>
      </c>
      <c r="N16" s="2" t="s">
        <v>114</v>
      </c>
      <c r="O16" s="1">
        <v>1.7000000000000001E-2</v>
      </c>
      <c r="P16" s="5">
        <v>0.85</v>
      </c>
    </row>
    <row r="17" spans="1:16" x14ac:dyDescent="0.25">
      <c r="A17" s="4">
        <v>12</v>
      </c>
      <c r="B17" s="2" t="s">
        <v>16</v>
      </c>
      <c r="C17" s="2" t="s">
        <v>115</v>
      </c>
      <c r="D17" s="2" t="s">
        <v>116</v>
      </c>
      <c r="E17" s="2" t="s">
        <v>117</v>
      </c>
      <c r="F17" s="2" t="s">
        <v>118</v>
      </c>
      <c r="G17" s="2" t="s">
        <v>26</v>
      </c>
      <c r="H17" s="2" t="s">
        <v>27</v>
      </c>
      <c r="I17" s="2" t="s">
        <v>85</v>
      </c>
      <c r="J17" s="2" t="s">
        <v>46</v>
      </c>
      <c r="K17" s="2" t="s">
        <v>119</v>
      </c>
      <c r="L17" s="2" t="s">
        <v>30</v>
      </c>
      <c r="M17" s="2" t="s">
        <v>47</v>
      </c>
      <c r="N17" s="2" t="s">
        <v>120</v>
      </c>
      <c r="O17" s="1">
        <v>1.8</v>
      </c>
      <c r="P17" s="5">
        <v>21.6</v>
      </c>
    </row>
    <row r="18" spans="1:16" x14ac:dyDescent="0.25">
      <c r="A18" s="4">
        <v>36</v>
      </c>
      <c r="B18" s="2" t="s">
        <v>16</v>
      </c>
      <c r="C18" s="2" t="s">
        <v>121</v>
      </c>
      <c r="D18" s="2" t="s">
        <v>122</v>
      </c>
      <c r="E18" s="2" t="s">
        <v>123</v>
      </c>
      <c r="F18" s="2" t="s">
        <v>124</v>
      </c>
      <c r="G18" s="2" t="s">
        <v>26</v>
      </c>
      <c r="H18" s="2" t="s">
        <v>27</v>
      </c>
      <c r="I18" s="2" t="s">
        <v>73</v>
      </c>
      <c r="J18" s="2" t="s">
        <v>74</v>
      </c>
      <c r="K18" s="2" t="s">
        <v>121</v>
      </c>
      <c r="L18" s="2" t="s">
        <v>30</v>
      </c>
      <c r="M18" s="2" t="s">
        <v>47</v>
      </c>
      <c r="N18" s="2" t="s">
        <v>125</v>
      </c>
      <c r="O18" s="1">
        <v>3.5000000000000003E-2</v>
      </c>
      <c r="P18" s="5">
        <v>1.26</v>
      </c>
    </row>
    <row r="19" spans="1:16" x14ac:dyDescent="0.25">
      <c r="A19" s="4">
        <v>21</v>
      </c>
      <c r="B19" s="2" t="s">
        <v>16</v>
      </c>
      <c r="C19" s="2" t="s">
        <v>126</v>
      </c>
      <c r="D19" s="2" t="s">
        <v>127</v>
      </c>
      <c r="E19" s="2" t="s">
        <v>128</v>
      </c>
      <c r="F19" s="2" t="s">
        <v>129</v>
      </c>
      <c r="G19" s="2" t="s">
        <v>26</v>
      </c>
      <c r="H19" s="2" t="s">
        <v>27</v>
      </c>
      <c r="I19" s="2" t="s">
        <v>73</v>
      </c>
      <c r="J19" s="2" t="s">
        <v>74</v>
      </c>
      <c r="K19" s="2" t="s">
        <v>126</v>
      </c>
      <c r="L19" s="2" t="s">
        <v>30</v>
      </c>
      <c r="M19" s="2" t="s">
        <v>39</v>
      </c>
      <c r="N19" s="2" t="s">
        <v>130</v>
      </c>
      <c r="O19" s="1">
        <v>8.4000000000000005E-2</v>
      </c>
      <c r="P19" s="5">
        <v>1.76</v>
      </c>
    </row>
    <row r="20" spans="1:16" x14ac:dyDescent="0.25">
      <c r="A20" s="4">
        <v>12</v>
      </c>
      <c r="B20" s="2" t="s">
        <v>16</v>
      </c>
      <c r="C20" s="2" t="s">
        <v>131</v>
      </c>
      <c r="D20" s="2" t="s">
        <v>132</v>
      </c>
      <c r="E20" s="2" t="s">
        <v>133</v>
      </c>
      <c r="F20" s="2" t="s">
        <v>134</v>
      </c>
      <c r="G20" s="2" t="s">
        <v>26</v>
      </c>
      <c r="H20" s="2" t="s">
        <v>27</v>
      </c>
      <c r="I20" s="2" t="s">
        <v>135</v>
      </c>
      <c r="J20" s="2" t="s">
        <v>74</v>
      </c>
      <c r="K20" s="2" t="s">
        <v>131</v>
      </c>
      <c r="L20" s="2" t="s">
        <v>67</v>
      </c>
      <c r="M20" s="2" t="s">
        <v>39</v>
      </c>
      <c r="N20" s="2" t="s">
        <v>136</v>
      </c>
      <c r="O20" s="1">
        <v>0.35199999999999998</v>
      </c>
      <c r="P20" s="5">
        <v>4.22</v>
      </c>
    </row>
    <row r="21" spans="1:16" x14ac:dyDescent="0.25">
      <c r="A21" s="4">
        <v>8</v>
      </c>
      <c r="B21" s="2" t="s">
        <v>16</v>
      </c>
      <c r="C21" s="2" t="s">
        <v>16</v>
      </c>
      <c r="D21" s="2" t="s">
        <v>16</v>
      </c>
      <c r="E21" s="2" t="s">
        <v>137</v>
      </c>
      <c r="F21" s="1"/>
      <c r="G21" s="2" t="s">
        <v>18</v>
      </c>
      <c r="H21" s="1"/>
      <c r="I21" s="2" t="s">
        <v>58</v>
      </c>
      <c r="J21" s="2" t="s">
        <v>74</v>
      </c>
      <c r="K21" s="2" t="s">
        <v>138</v>
      </c>
      <c r="L21" s="2" t="s">
        <v>30</v>
      </c>
      <c r="M21" s="2" t="s">
        <v>47</v>
      </c>
      <c r="N21" s="2" t="s">
        <v>139</v>
      </c>
      <c r="O21" s="1">
        <v>7.8E-2</v>
      </c>
      <c r="P21" s="5">
        <v>0.78</v>
      </c>
    </row>
    <row r="22" spans="1:16" x14ac:dyDescent="0.25">
      <c r="A22" s="4">
        <v>4</v>
      </c>
      <c r="B22" s="2" t="s">
        <v>16</v>
      </c>
      <c r="C22" s="2" t="s">
        <v>16</v>
      </c>
      <c r="D22" s="2" t="s">
        <v>16</v>
      </c>
      <c r="E22" s="2" t="s">
        <v>140</v>
      </c>
      <c r="F22" s="1"/>
      <c r="G22" s="2" t="s">
        <v>18</v>
      </c>
      <c r="H22" s="1"/>
      <c r="I22" s="2" t="s">
        <v>58</v>
      </c>
      <c r="J22" s="2" t="s">
        <v>77</v>
      </c>
      <c r="K22" s="2" t="s">
        <v>141</v>
      </c>
      <c r="L22" s="2" t="s">
        <v>79</v>
      </c>
      <c r="M22" s="2" t="s">
        <v>47</v>
      </c>
      <c r="N22" s="2" t="s">
        <v>142</v>
      </c>
      <c r="O22" s="1">
        <v>2.3E-2</v>
      </c>
      <c r="P22" s="5">
        <v>0.23</v>
      </c>
    </row>
    <row r="23" spans="1:16" x14ac:dyDescent="0.25">
      <c r="A23" s="4">
        <v>12</v>
      </c>
      <c r="B23" s="2" t="s">
        <v>16</v>
      </c>
      <c r="C23" s="2" t="s">
        <v>143</v>
      </c>
      <c r="D23" s="2" t="s">
        <v>144</v>
      </c>
      <c r="E23" s="2" t="s">
        <v>145</v>
      </c>
      <c r="F23" s="2" t="s">
        <v>146</v>
      </c>
      <c r="G23" s="2" t="s">
        <v>26</v>
      </c>
      <c r="H23" s="2" t="s">
        <v>27</v>
      </c>
      <c r="I23" s="2" t="s">
        <v>135</v>
      </c>
      <c r="J23" s="2" t="s">
        <v>147</v>
      </c>
      <c r="K23" s="2" t="s">
        <v>143</v>
      </c>
      <c r="L23" s="2" t="s">
        <v>30</v>
      </c>
      <c r="M23" s="2" t="s">
        <v>39</v>
      </c>
      <c r="N23" s="2" t="s">
        <v>148</v>
      </c>
      <c r="O23" s="1">
        <v>3.0000000000000001E-3</v>
      </c>
      <c r="P23" s="5">
        <v>3.5999999999999997E-2</v>
      </c>
    </row>
    <row r="24" spans="1:16" x14ac:dyDescent="0.25">
      <c r="A24" s="4">
        <v>3</v>
      </c>
      <c r="B24" s="2" t="s">
        <v>16</v>
      </c>
      <c r="C24" s="2" t="s">
        <v>149</v>
      </c>
      <c r="D24" s="2" t="s">
        <v>150</v>
      </c>
      <c r="E24" s="2" t="s">
        <v>151</v>
      </c>
      <c r="F24" s="2" t="s">
        <v>152</v>
      </c>
      <c r="G24" s="2" t="s">
        <v>26</v>
      </c>
      <c r="H24" s="2" t="s">
        <v>27</v>
      </c>
      <c r="I24" s="2" t="s">
        <v>153</v>
      </c>
      <c r="J24" s="2" t="s">
        <v>154</v>
      </c>
      <c r="K24" s="2" t="s">
        <v>149</v>
      </c>
      <c r="L24" s="2" t="s">
        <v>30</v>
      </c>
      <c r="M24" s="2" t="s">
        <v>47</v>
      </c>
      <c r="N24" s="2" t="s">
        <v>155</v>
      </c>
      <c r="O24" s="1">
        <v>6.0000000000000001E-3</v>
      </c>
      <c r="P24" s="5">
        <v>0.06</v>
      </c>
    </row>
    <row r="25" spans="1:16" x14ac:dyDescent="0.25">
      <c r="A25" s="4">
        <v>18</v>
      </c>
      <c r="B25" s="2" t="s">
        <v>16</v>
      </c>
      <c r="C25" s="2" t="s">
        <v>156</v>
      </c>
      <c r="D25" s="2" t="s">
        <v>157</v>
      </c>
      <c r="E25" s="2" t="s">
        <v>158</v>
      </c>
      <c r="F25" s="2" t="s">
        <v>159</v>
      </c>
      <c r="G25" s="2" t="s">
        <v>26</v>
      </c>
      <c r="H25" s="2" t="s">
        <v>27</v>
      </c>
      <c r="I25" s="2" t="s">
        <v>85</v>
      </c>
      <c r="J25" s="1"/>
      <c r="K25" s="1"/>
      <c r="L25" s="1"/>
      <c r="M25" s="2" t="s">
        <v>103</v>
      </c>
      <c r="N25" s="2" t="s">
        <v>160</v>
      </c>
      <c r="O25" s="1"/>
      <c r="P25" s="5"/>
    </row>
    <row r="26" spans="1:16" x14ac:dyDescent="0.25">
      <c r="A26" s="4">
        <v>16</v>
      </c>
      <c r="B26" s="2" t="s">
        <v>16</v>
      </c>
      <c r="C26" s="2" t="s">
        <v>16</v>
      </c>
      <c r="D26" s="2" t="s">
        <v>16</v>
      </c>
      <c r="E26" s="2" t="s">
        <v>161</v>
      </c>
      <c r="F26" s="1"/>
      <c r="G26" s="2" t="s">
        <v>18</v>
      </c>
      <c r="H26" s="1"/>
      <c r="I26" s="2" t="s">
        <v>58</v>
      </c>
      <c r="J26" s="1"/>
      <c r="K26" s="1"/>
      <c r="L26" s="1"/>
      <c r="M26" s="2" t="s">
        <v>162</v>
      </c>
      <c r="N26" s="2" t="s">
        <v>163</v>
      </c>
      <c r="O26" s="1"/>
      <c r="P26" s="5"/>
    </row>
    <row r="27" spans="1:16" x14ac:dyDescent="0.25">
      <c r="A27" s="4">
        <v>9</v>
      </c>
      <c r="B27" s="2" t="s">
        <v>16</v>
      </c>
      <c r="C27" s="2" t="s">
        <v>164</v>
      </c>
      <c r="D27" s="2" t="s">
        <v>165</v>
      </c>
      <c r="E27" s="2" t="s">
        <v>166</v>
      </c>
      <c r="F27" s="2" t="s">
        <v>167</v>
      </c>
      <c r="G27" s="2" t="s">
        <v>26</v>
      </c>
      <c r="H27" s="2" t="s">
        <v>27</v>
      </c>
      <c r="I27" s="2" t="s">
        <v>153</v>
      </c>
      <c r="J27" s="2" t="s">
        <v>74</v>
      </c>
      <c r="K27" s="2" t="s">
        <v>164</v>
      </c>
      <c r="L27" s="2" t="s">
        <v>30</v>
      </c>
      <c r="M27" s="2" t="s">
        <v>39</v>
      </c>
      <c r="N27" s="2" t="s">
        <v>168</v>
      </c>
      <c r="O27" s="1">
        <v>3.7999999999999999E-2</v>
      </c>
      <c r="P27" s="5">
        <v>0.34200000000000003</v>
      </c>
    </row>
    <row r="28" spans="1:16" x14ac:dyDescent="0.25">
      <c r="A28" s="4">
        <v>12</v>
      </c>
      <c r="B28" s="2" t="s">
        <v>16</v>
      </c>
      <c r="C28" s="2" t="s">
        <v>169</v>
      </c>
      <c r="D28" s="2" t="s">
        <v>170</v>
      </c>
      <c r="E28" s="2" t="s">
        <v>171</v>
      </c>
      <c r="F28" s="2" t="s">
        <v>172</v>
      </c>
      <c r="G28" s="2" t="s">
        <v>26</v>
      </c>
      <c r="H28" s="2" t="s">
        <v>27</v>
      </c>
      <c r="I28" s="2" t="s">
        <v>135</v>
      </c>
      <c r="J28" s="2" t="s">
        <v>66</v>
      </c>
      <c r="K28" s="2" t="s">
        <v>169</v>
      </c>
      <c r="L28" s="2" t="s">
        <v>30</v>
      </c>
      <c r="M28" s="2" t="s">
        <v>47</v>
      </c>
      <c r="N28" s="2" t="s">
        <v>173</v>
      </c>
      <c r="O28" s="1">
        <v>9.8000000000000004E-2</v>
      </c>
      <c r="P28" s="5">
        <v>1.18</v>
      </c>
    </row>
    <row r="29" spans="1:16" x14ac:dyDescent="0.25">
      <c r="A29" s="4">
        <v>3</v>
      </c>
      <c r="B29" s="2" t="s">
        <v>16</v>
      </c>
      <c r="C29" s="2" t="s">
        <v>174</v>
      </c>
      <c r="D29" s="2" t="s">
        <v>175</v>
      </c>
      <c r="E29" s="2" t="s">
        <v>176</v>
      </c>
      <c r="F29" s="2" t="s">
        <v>177</v>
      </c>
      <c r="G29" s="2" t="s">
        <v>26</v>
      </c>
      <c r="H29" s="2" t="s">
        <v>27</v>
      </c>
      <c r="I29" s="2" t="s">
        <v>153</v>
      </c>
      <c r="J29" s="2" t="s">
        <v>66</v>
      </c>
      <c r="K29" s="2" t="s">
        <v>174</v>
      </c>
      <c r="L29" s="2" t="s">
        <v>30</v>
      </c>
      <c r="M29" s="2" t="s">
        <v>47</v>
      </c>
      <c r="N29" s="2" t="s">
        <v>178</v>
      </c>
      <c r="O29" s="1">
        <v>8.9999999999999993E-3</v>
      </c>
      <c r="P29" s="5">
        <v>0.09</v>
      </c>
    </row>
    <row r="30" spans="1:16" x14ac:dyDescent="0.25">
      <c r="A30" s="4">
        <v>7</v>
      </c>
      <c r="B30" s="2" t="s">
        <v>16</v>
      </c>
      <c r="C30" s="2" t="s">
        <v>179</v>
      </c>
      <c r="D30" s="2" t="s">
        <v>180</v>
      </c>
      <c r="E30" s="2" t="s">
        <v>181</v>
      </c>
      <c r="F30" s="2" t="s">
        <v>182</v>
      </c>
      <c r="G30" s="2" t="s">
        <v>26</v>
      </c>
      <c r="H30" s="2" t="s">
        <v>27</v>
      </c>
      <c r="I30" s="2" t="s">
        <v>85</v>
      </c>
      <c r="J30" s="2" t="s">
        <v>66</v>
      </c>
      <c r="K30" s="2" t="s">
        <v>179</v>
      </c>
      <c r="L30" s="2" t="s">
        <v>30</v>
      </c>
      <c r="M30" s="2" t="s">
        <v>47</v>
      </c>
      <c r="N30" s="2" t="s">
        <v>183</v>
      </c>
      <c r="O30" s="1">
        <v>1.9E-2</v>
      </c>
      <c r="P30" s="5">
        <v>0.19</v>
      </c>
    </row>
    <row r="31" spans="1:16" x14ac:dyDescent="0.25">
      <c r="A31" s="4">
        <v>9</v>
      </c>
      <c r="B31" s="2" t="s">
        <v>16</v>
      </c>
      <c r="C31" s="2" t="s">
        <v>184</v>
      </c>
      <c r="D31" s="2" t="s">
        <v>185</v>
      </c>
      <c r="E31" s="2" t="s">
        <v>186</v>
      </c>
      <c r="F31" s="2" t="s">
        <v>187</v>
      </c>
      <c r="G31" s="2" t="s">
        <v>26</v>
      </c>
      <c r="H31" s="2" t="s">
        <v>27</v>
      </c>
      <c r="I31" s="2" t="s">
        <v>153</v>
      </c>
      <c r="J31" s="2" t="s">
        <v>74</v>
      </c>
      <c r="K31" s="2" t="s">
        <v>184</v>
      </c>
      <c r="L31" s="2" t="s">
        <v>67</v>
      </c>
      <c r="M31" s="2" t="s">
        <v>31</v>
      </c>
      <c r="N31" s="2" t="s">
        <v>188</v>
      </c>
      <c r="O31" s="1">
        <v>0.106</v>
      </c>
      <c r="P31" s="5">
        <v>1.06</v>
      </c>
    </row>
    <row r="32" spans="1:16" x14ac:dyDescent="0.25">
      <c r="A32" s="4">
        <v>8</v>
      </c>
      <c r="B32" s="2" t="s">
        <v>16</v>
      </c>
      <c r="C32" s="2" t="s">
        <v>16</v>
      </c>
      <c r="D32" s="2" t="s">
        <v>16</v>
      </c>
      <c r="E32" s="2" t="s">
        <v>189</v>
      </c>
      <c r="F32" s="1"/>
      <c r="G32" s="2" t="s">
        <v>18</v>
      </c>
      <c r="H32" s="1"/>
      <c r="I32" s="2" t="s">
        <v>58</v>
      </c>
      <c r="J32" s="1"/>
      <c r="K32" s="1"/>
      <c r="L32" s="1"/>
      <c r="M32" s="1"/>
      <c r="N32" s="1"/>
      <c r="O32" s="1"/>
      <c r="P32" s="5"/>
    </row>
    <row r="33" spans="1:16" x14ac:dyDescent="0.25">
      <c r="A33" s="4">
        <v>10</v>
      </c>
      <c r="B33" s="2" t="s">
        <v>16</v>
      </c>
      <c r="C33" s="2" t="s">
        <v>190</v>
      </c>
      <c r="D33" s="2" t="s">
        <v>191</v>
      </c>
      <c r="E33" s="2" t="s">
        <v>192</v>
      </c>
      <c r="F33" s="2" t="s">
        <v>193</v>
      </c>
      <c r="G33" s="2" t="s">
        <v>26</v>
      </c>
      <c r="H33" s="2" t="s">
        <v>27</v>
      </c>
      <c r="I33" s="2" t="s">
        <v>85</v>
      </c>
      <c r="J33" s="1"/>
      <c r="K33" s="1"/>
      <c r="L33" s="1"/>
      <c r="M33" s="2" t="s">
        <v>103</v>
      </c>
      <c r="N33" s="2" t="s">
        <v>194</v>
      </c>
      <c r="O33" s="1"/>
      <c r="P33" s="5"/>
    </row>
    <row r="34" spans="1:16" x14ac:dyDescent="0.25">
      <c r="A34" s="4">
        <v>12</v>
      </c>
      <c r="B34" s="2" t="s">
        <v>16</v>
      </c>
      <c r="C34" s="2" t="s">
        <v>195</v>
      </c>
      <c r="D34" s="2" t="s">
        <v>196</v>
      </c>
      <c r="E34" s="2" t="s">
        <v>197</v>
      </c>
      <c r="F34" s="2" t="s">
        <v>198</v>
      </c>
      <c r="G34" s="2" t="s">
        <v>26</v>
      </c>
      <c r="H34" s="2" t="s">
        <v>27</v>
      </c>
      <c r="I34" s="2" t="s">
        <v>135</v>
      </c>
      <c r="J34" s="2" t="s">
        <v>46</v>
      </c>
      <c r="K34" s="2" t="s">
        <v>195</v>
      </c>
      <c r="L34" s="2" t="s">
        <v>30</v>
      </c>
      <c r="M34" s="2" t="s">
        <v>47</v>
      </c>
      <c r="N34" s="2" t="s">
        <v>199</v>
      </c>
      <c r="O34" s="1">
        <v>0.152</v>
      </c>
      <c r="P34" s="5">
        <v>1.82</v>
      </c>
    </row>
    <row r="35" spans="1:16" x14ac:dyDescent="0.25">
      <c r="A35" s="4">
        <v>6</v>
      </c>
      <c r="B35" s="2" t="s">
        <v>16</v>
      </c>
      <c r="C35" s="2" t="s">
        <v>16</v>
      </c>
      <c r="D35" s="2" t="s">
        <v>16</v>
      </c>
      <c r="E35" s="2" t="s">
        <v>200</v>
      </c>
      <c r="F35" s="1"/>
      <c r="G35" s="2" t="s">
        <v>18</v>
      </c>
      <c r="H35" s="1"/>
      <c r="I35" s="2" t="s">
        <v>58</v>
      </c>
      <c r="J35" s="2" t="s">
        <v>77</v>
      </c>
      <c r="K35" s="2" t="s">
        <v>201</v>
      </c>
      <c r="L35" s="2" t="s">
        <v>79</v>
      </c>
      <c r="M35" s="2" t="s">
        <v>31</v>
      </c>
      <c r="N35" s="2" t="s">
        <v>202</v>
      </c>
      <c r="O35" s="1">
        <v>3.4000000000000002E-2</v>
      </c>
      <c r="P35" s="5">
        <v>0.34</v>
      </c>
    </row>
    <row r="36" spans="1:16" x14ac:dyDescent="0.25">
      <c r="A36" s="4">
        <v>2</v>
      </c>
      <c r="B36" s="2" t="s">
        <v>16</v>
      </c>
      <c r="C36" s="2" t="s">
        <v>203</v>
      </c>
      <c r="D36" s="2" t="s">
        <v>204</v>
      </c>
      <c r="E36" s="2" t="s">
        <v>205</v>
      </c>
      <c r="F36" s="2" t="s">
        <v>206</v>
      </c>
      <c r="G36" s="2" t="s">
        <v>26</v>
      </c>
      <c r="H36" s="2" t="s">
        <v>27</v>
      </c>
      <c r="I36" s="2" t="s">
        <v>85</v>
      </c>
      <c r="J36" s="2" t="s">
        <v>74</v>
      </c>
      <c r="K36" s="2" t="s">
        <v>203</v>
      </c>
      <c r="L36" s="2" t="s">
        <v>30</v>
      </c>
      <c r="M36" s="2" t="s">
        <v>39</v>
      </c>
      <c r="N36" s="2" t="s">
        <v>207</v>
      </c>
      <c r="O36" s="1">
        <v>3.2000000000000001E-2</v>
      </c>
      <c r="P36" s="5">
        <v>6.4000000000000001E-2</v>
      </c>
    </row>
    <row r="37" spans="1:16" x14ac:dyDescent="0.25">
      <c r="A37" s="4">
        <v>11</v>
      </c>
      <c r="B37" s="2" t="s">
        <v>16</v>
      </c>
      <c r="C37" s="2" t="s">
        <v>208</v>
      </c>
      <c r="D37" s="2" t="s">
        <v>209</v>
      </c>
      <c r="E37" s="2" t="s">
        <v>210</v>
      </c>
      <c r="F37" s="2" t="s">
        <v>211</v>
      </c>
      <c r="G37" s="2" t="s">
        <v>26</v>
      </c>
      <c r="H37" s="2" t="s">
        <v>27</v>
      </c>
      <c r="I37" s="2" t="s">
        <v>85</v>
      </c>
      <c r="J37" s="2" t="s">
        <v>66</v>
      </c>
      <c r="K37" s="2" t="s">
        <v>208</v>
      </c>
      <c r="L37" s="2" t="s">
        <v>30</v>
      </c>
      <c r="M37" s="2" t="s">
        <v>47</v>
      </c>
      <c r="N37" s="2" t="s">
        <v>212</v>
      </c>
      <c r="O37" s="1">
        <v>2.1999999999999999E-2</v>
      </c>
      <c r="P37" s="5">
        <v>0.24199999999999999</v>
      </c>
    </row>
    <row r="38" spans="1:16" x14ac:dyDescent="0.25">
      <c r="A38" s="4">
        <v>4</v>
      </c>
      <c r="B38" s="2" t="s">
        <v>16</v>
      </c>
      <c r="C38" s="2" t="s">
        <v>16</v>
      </c>
      <c r="D38" s="2" t="s">
        <v>16</v>
      </c>
      <c r="E38" s="2" t="s">
        <v>213</v>
      </c>
      <c r="F38" s="1"/>
      <c r="G38" s="2" t="s">
        <v>18</v>
      </c>
      <c r="H38" s="1"/>
      <c r="I38" s="2" t="s">
        <v>58</v>
      </c>
      <c r="J38" s="2" t="s">
        <v>147</v>
      </c>
      <c r="K38" s="2" t="s">
        <v>214</v>
      </c>
      <c r="L38" s="2" t="s">
        <v>30</v>
      </c>
      <c r="M38" s="2" t="s">
        <v>31</v>
      </c>
      <c r="N38" s="2" t="s">
        <v>215</v>
      </c>
      <c r="O38" s="1">
        <v>0.02</v>
      </c>
      <c r="P38" s="5">
        <v>0.2</v>
      </c>
    </row>
    <row r="39" spans="1:16" x14ac:dyDescent="0.25">
      <c r="A39" s="4">
        <v>22</v>
      </c>
      <c r="B39" s="2" t="s">
        <v>16</v>
      </c>
      <c r="C39" s="2" t="s">
        <v>216</v>
      </c>
      <c r="D39" s="2" t="s">
        <v>217</v>
      </c>
      <c r="E39" s="2" t="s">
        <v>218</v>
      </c>
      <c r="F39" s="2" t="s">
        <v>219</v>
      </c>
      <c r="G39" s="2" t="s">
        <v>26</v>
      </c>
      <c r="H39" s="2" t="s">
        <v>27</v>
      </c>
      <c r="I39" s="2" t="s">
        <v>85</v>
      </c>
      <c r="J39" s="2" t="s">
        <v>77</v>
      </c>
      <c r="K39" s="2" t="s">
        <v>216</v>
      </c>
      <c r="L39" s="2" t="s">
        <v>79</v>
      </c>
      <c r="M39" s="2" t="s">
        <v>31</v>
      </c>
      <c r="N39" s="2" t="s">
        <v>220</v>
      </c>
      <c r="O39" s="1">
        <v>1.9E-2</v>
      </c>
      <c r="P39" s="5">
        <v>0.41799999999999998</v>
      </c>
    </row>
    <row r="40" spans="1:16" x14ac:dyDescent="0.25">
      <c r="A40" s="4">
        <v>24</v>
      </c>
      <c r="B40" s="2" t="s">
        <v>16</v>
      </c>
      <c r="C40" s="2" t="s">
        <v>221</v>
      </c>
      <c r="D40" s="2" t="s">
        <v>222</v>
      </c>
      <c r="E40" s="2" t="s">
        <v>223</v>
      </c>
      <c r="F40" s="2" t="s">
        <v>224</v>
      </c>
      <c r="G40" s="2" t="s">
        <v>26</v>
      </c>
      <c r="H40" s="2" t="s">
        <v>27</v>
      </c>
      <c r="I40" s="2" t="s">
        <v>135</v>
      </c>
      <c r="J40" s="2" t="s">
        <v>66</v>
      </c>
      <c r="K40" s="2" t="s">
        <v>221</v>
      </c>
      <c r="L40" s="2" t="s">
        <v>30</v>
      </c>
      <c r="M40" s="2" t="s">
        <v>225</v>
      </c>
      <c r="N40" s="2" t="s">
        <v>221</v>
      </c>
      <c r="O40" s="1">
        <v>3.5999999999999997E-2</v>
      </c>
      <c r="P40" s="5">
        <v>0.86399999999999999</v>
      </c>
    </row>
    <row r="41" spans="1:16" x14ac:dyDescent="0.25">
      <c r="A41" s="4">
        <v>6</v>
      </c>
      <c r="B41" s="2" t="s">
        <v>16</v>
      </c>
      <c r="C41" s="2" t="s">
        <v>226</v>
      </c>
      <c r="D41" s="2" t="s">
        <v>227</v>
      </c>
      <c r="E41" s="2" t="s">
        <v>228</v>
      </c>
      <c r="F41" s="2" t="s">
        <v>229</v>
      </c>
      <c r="G41" s="2" t="s">
        <v>53</v>
      </c>
      <c r="H41" s="2" t="s">
        <v>27</v>
      </c>
      <c r="I41" s="2" t="s">
        <v>135</v>
      </c>
      <c r="J41" s="2" t="s">
        <v>46</v>
      </c>
      <c r="K41" s="2" t="s">
        <v>226</v>
      </c>
      <c r="L41" s="2" t="s">
        <v>30</v>
      </c>
      <c r="M41" s="2" t="s">
        <v>39</v>
      </c>
      <c r="N41" s="2" t="s">
        <v>230</v>
      </c>
      <c r="O41" s="1">
        <v>1.7000000000000001E-2</v>
      </c>
      <c r="P41" s="5">
        <v>0.10199999999999999</v>
      </c>
    </row>
    <row r="42" spans="1:16" x14ac:dyDescent="0.25">
      <c r="A42" s="4">
        <v>2</v>
      </c>
      <c r="B42" s="2" t="s">
        <v>16</v>
      </c>
      <c r="C42" s="2" t="s">
        <v>231</v>
      </c>
      <c r="D42" s="2" t="s">
        <v>232</v>
      </c>
      <c r="E42" s="2" t="s">
        <v>233</v>
      </c>
      <c r="F42" s="2" t="s">
        <v>234</v>
      </c>
      <c r="G42" s="2" t="s">
        <v>26</v>
      </c>
      <c r="H42" s="2" t="s">
        <v>27</v>
      </c>
      <c r="I42" s="2" t="s">
        <v>85</v>
      </c>
      <c r="J42" s="2" t="s">
        <v>74</v>
      </c>
      <c r="K42" s="2" t="s">
        <v>231</v>
      </c>
      <c r="L42" s="2" t="s">
        <v>30</v>
      </c>
      <c r="M42" s="2" t="s">
        <v>47</v>
      </c>
      <c r="N42" s="2" t="s">
        <v>235</v>
      </c>
      <c r="O42" s="1">
        <v>0.25</v>
      </c>
      <c r="P42" s="5">
        <v>0.5</v>
      </c>
    </row>
    <row r="43" spans="1:16" x14ac:dyDescent="0.25">
      <c r="A43" s="4">
        <v>2</v>
      </c>
      <c r="B43" s="2" t="s">
        <v>16</v>
      </c>
      <c r="C43" s="2" t="s">
        <v>236</v>
      </c>
      <c r="D43" s="2" t="s">
        <v>237</v>
      </c>
      <c r="E43" s="2" t="s">
        <v>238</v>
      </c>
      <c r="F43" s="2" t="s">
        <v>239</v>
      </c>
      <c r="G43" s="2" t="s">
        <v>26</v>
      </c>
      <c r="H43" s="2" t="s">
        <v>27</v>
      </c>
      <c r="I43" s="2" t="s">
        <v>85</v>
      </c>
      <c r="J43" s="2" t="s">
        <v>240</v>
      </c>
      <c r="K43" s="2" t="s">
        <v>236</v>
      </c>
      <c r="L43" s="2" t="s">
        <v>30</v>
      </c>
      <c r="M43" s="2" t="s">
        <v>47</v>
      </c>
      <c r="N43" s="2" t="s">
        <v>241</v>
      </c>
      <c r="O43" s="1">
        <v>1.7999999999999999E-2</v>
      </c>
      <c r="P43" s="5">
        <v>0.18</v>
      </c>
    </row>
    <row r="44" spans="1:16" x14ac:dyDescent="0.25">
      <c r="A44" s="4">
        <v>2</v>
      </c>
      <c r="B44" s="2" t="s">
        <v>16</v>
      </c>
      <c r="C44" s="2" t="s">
        <v>242</v>
      </c>
      <c r="D44" s="2" t="s">
        <v>93</v>
      </c>
      <c r="E44" s="2" t="s">
        <v>243</v>
      </c>
      <c r="F44" s="2" t="s">
        <v>244</v>
      </c>
      <c r="G44" s="2" t="s">
        <v>26</v>
      </c>
      <c r="H44" s="2" t="s">
        <v>27</v>
      </c>
      <c r="I44" s="2" t="s">
        <v>85</v>
      </c>
      <c r="J44" s="2" t="s">
        <v>74</v>
      </c>
      <c r="K44" s="2" t="s">
        <v>242</v>
      </c>
      <c r="L44" s="2" t="s">
        <v>30</v>
      </c>
      <c r="M44" s="2" t="s">
        <v>47</v>
      </c>
      <c r="N44" s="2" t="s">
        <v>245</v>
      </c>
      <c r="O44" s="1">
        <v>0.17</v>
      </c>
      <c r="P44" s="5">
        <v>0.34</v>
      </c>
    </row>
    <row r="45" spans="1:16" x14ac:dyDescent="0.25">
      <c r="A45" s="4">
        <v>4</v>
      </c>
      <c r="B45" s="2" t="s">
        <v>16</v>
      </c>
      <c r="C45" s="2" t="s">
        <v>246</v>
      </c>
      <c r="D45" s="2" t="s">
        <v>247</v>
      </c>
      <c r="E45" s="2" t="s">
        <v>248</v>
      </c>
      <c r="F45" s="2" t="s">
        <v>249</v>
      </c>
      <c r="G45" s="2" t="s">
        <v>26</v>
      </c>
      <c r="H45" s="2" t="s">
        <v>27</v>
      </c>
      <c r="I45" s="2" t="s">
        <v>85</v>
      </c>
      <c r="J45" s="2" t="s">
        <v>66</v>
      </c>
      <c r="K45" s="2" t="s">
        <v>246</v>
      </c>
      <c r="L45" s="2" t="s">
        <v>30</v>
      </c>
      <c r="M45" s="2" t="s">
        <v>31</v>
      </c>
      <c r="N45" s="2" t="s">
        <v>250</v>
      </c>
      <c r="O45" s="1">
        <v>0.31</v>
      </c>
      <c r="P45" s="5">
        <v>1.24</v>
      </c>
    </row>
    <row r="46" spans="1:16" x14ac:dyDescent="0.25">
      <c r="A46" s="4">
        <v>9</v>
      </c>
      <c r="B46" s="2" t="s">
        <v>16</v>
      </c>
      <c r="C46" s="2" t="s">
        <v>251</v>
      </c>
      <c r="D46" s="2" t="s">
        <v>252</v>
      </c>
      <c r="E46" s="2" t="s">
        <v>253</v>
      </c>
      <c r="F46" s="2" t="s">
        <v>254</v>
      </c>
      <c r="G46" s="2" t="s">
        <v>26</v>
      </c>
      <c r="H46" s="2" t="s">
        <v>27</v>
      </c>
      <c r="I46" s="2" t="s">
        <v>85</v>
      </c>
      <c r="J46" s="2" t="s">
        <v>74</v>
      </c>
      <c r="K46" s="2" t="s">
        <v>251</v>
      </c>
      <c r="L46" s="2" t="s">
        <v>67</v>
      </c>
      <c r="M46" s="2" t="s">
        <v>225</v>
      </c>
      <c r="N46" s="2" t="s">
        <v>251</v>
      </c>
      <c r="O46" s="1">
        <v>1.6E-2</v>
      </c>
      <c r="P46" s="5">
        <v>0.16</v>
      </c>
    </row>
    <row r="47" spans="1:16" x14ac:dyDescent="0.25">
      <c r="A47" s="4">
        <v>2</v>
      </c>
      <c r="B47" s="2" t="s">
        <v>16</v>
      </c>
      <c r="C47" s="2" t="s">
        <v>255</v>
      </c>
      <c r="D47" s="2" t="s">
        <v>256</v>
      </c>
      <c r="E47" s="2" t="s">
        <v>257</v>
      </c>
      <c r="F47" s="2" t="s">
        <v>258</v>
      </c>
      <c r="G47" s="2" t="s">
        <v>26</v>
      </c>
      <c r="H47" s="2" t="s">
        <v>27</v>
      </c>
      <c r="I47" s="2" t="s">
        <v>85</v>
      </c>
      <c r="J47" s="2" t="s">
        <v>147</v>
      </c>
      <c r="K47" s="2" t="s">
        <v>255</v>
      </c>
      <c r="L47" s="2" t="s">
        <v>30</v>
      </c>
      <c r="M47" s="2" t="s">
        <v>47</v>
      </c>
      <c r="N47" s="2" t="s">
        <v>259</v>
      </c>
      <c r="O47" s="1">
        <v>1.2E-2</v>
      </c>
      <c r="P47" s="5">
        <v>0.12</v>
      </c>
    </row>
    <row r="48" spans="1:16" x14ac:dyDescent="0.25">
      <c r="A48" s="4">
        <v>2</v>
      </c>
      <c r="B48" s="2" t="s">
        <v>16</v>
      </c>
      <c r="C48" s="2" t="s">
        <v>260</v>
      </c>
      <c r="D48" s="2" t="s">
        <v>261</v>
      </c>
      <c r="E48" s="2" t="s">
        <v>262</v>
      </c>
      <c r="F48" s="2" t="s">
        <v>263</v>
      </c>
      <c r="G48" s="2" t="s">
        <v>53</v>
      </c>
      <c r="H48" s="2" t="s">
        <v>27</v>
      </c>
      <c r="I48" s="2" t="s">
        <v>85</v>
      </c>
      <c r="J48" s="2" t="s">
        <v>264</v>
      </c>
      <c r="K48" s="2" t="s">
        <v>260</v>
      </c>
      <c r="L48" s="2" t="s">
        <v>79</v>
      </c>
      <c r="M48" s="1"/>
      <c r="N48" s="1"/>
      <c r="O48" s="1"/>
      <c r="P48" s="5"/>
    </row>
    <row r="49" spans="1:16" x14ac:dyDescent="0.25">
      <c r="A49" s="4">
        <v>1</v>
      </c>
      <c r="B49" s="2" t="s">
        <v>16</v>
      </c>
      <c r="C49" s="2" t="s">
        <v>265</v>
      </c>
      <c r="D49" s="2" t="s">
        <v>266</v>
      </c>
      <c r="E49" s="2" t="s">
        <v>267</v>
      </c>
      <c r="F49" s="2" t="s">
        <v>268</v>
      </c>
      <c r="G49" s="2" t="s">
        <v>53</v>
      </c>
      <c r="H49" s="2" t="s">
        <v>27</v>
      </c>
      <c r="I49" s="2" t="s">
        <v>85</v>
      </c>
      <c r="J49" s="2" t="s">
        <v>264</v>
      </c>
      <c r="K49" s="2" t="s">
        <v>265</v>
      </c>
      <c r="L49" s="2" t="s">
        <v>79</v>
      </c>
      <c r="M49" s="1"/>
      <c r="N49" s="1"/>
      <c r="O49" s="1"/>
      <c r="P49" s="5"/>
    </row>
    <row r="50" spans="1:16" x14ac:dyDescent="0.25">
      <c r="A50" s="4">
        <v>6</v>
      </c>
      <c r="B50" s="2" t="s">
        <v>16</v>
      </c>
      <c r="C50" s="2" t="s">
        <v>269</v>
      </c>
      <c r="D50" s="2" t="s">
        <v>270</v>
      </c>
      <c r="E50" s="2" t="s">
        <v>271</v>
      </c>
      <c r="F50" s="2" t="s">
        <v>272</v>
      </c>
      <c r="G50" s="2" t="s">
        <v>53</v>
      </c>
      <c r="H50" s="2" t="s">
        <v>27</v>
      </c>
      <c r="I50" s="2" t="s">
        <v>85</v>
      </c>
      <c r="J50" s="2" t="s">
        <v>66</v>
      </c>
      <c r="K50" s="2" t="s">
        <v>269</v>
      </c>
      <c r="L50" s="2" t="s">
        <v>30</v>
      </c>
      <c r="M50" s="2" t="s">
        <v>47</v>
      </c>
      <c r="N50" s="2" t="s">
        <v>273</v>
      </c>
      <c r="O50" s="1">
        <v>0.23</v>
      </c>
      <c r="P50" s="5">
        <v>2.2999999999999998</v>
      </c>
    </row>
    <row r="51" spans="1:16" x14ac:dyDescent="0.25">
      <c r="A51" s="4">
        <v>3</v>
      </c>
      <c r="B51" s="2" t="s">
        <v>16</v>
      </c>
      <c r="C51" s="2" t="s">
        <v>274</v>
      </c>
      <c r="D51" s="2" t="s">
        <v>275</v>
      </c>
      <c r="E51" s="2" t="s">
        <v>276</v>
      </c>
      <c r="F51" s="2" t="s">
        <v>277</v>
      </c>
      <c r="G51" s="2" t="s">
        <v>278</v>
      </c>
      <c r="H51" s="2" t="s">
        <v>27</v>
      </c>
      <c r="I51" s="2" t="s">
        <v>85</v>
      </c>
      <c r="J51" s="2" t="s">
        <v>77</v>
      </c>
      <c r="K51" s="2" t="s">
        <v>274</v>
      </c>
      <c r="L51" s="2" t="s">
        <v>79</v>
      </c>
      <c r="M51" s="2" t="s">
        <v>47</v>
      </c>
      <c r="N51" s="2" t="s">
        <v>279</v>
      </c>
      <c r="O51" s="1">
        <v>2.82</v>
      </c>
      <c r="P51" s="5">
        <v>8.4600000000000009</v>
      </c>
    </row>
    <row r="52" spans="1:16" x14ac:dyDescent="0.25">
      <c r="A52" s="4">
        <v>1</v>
      </c>
      <c r="B52" s="2" t="s">
        <v>16</v>
      </c>
      <c r="C52" s="2" t="s">
        <v>280</v>
      </c>
      <c r="D52" s="2" t="s">
        <v>281</v>
      </c>
      <c r="E52" s="2" t="s">
        <v>282</v>
      </c>
      <c r="F52" s="2" t="s">
        <v>283</v>
      </c>
      <c r="G52" s="2" t="s">
        <v>26</v>
      </c>
      <c r="H52" s="2" t="s">
        <v>27</v>
      </c>
      <c r="I52" s="2" t="s">
        <v>85</v>
      </c>
      <c r="J52" s="2" t="s">
        <v>46</v>
      </c>
      <c r="K52" s="2" t="s">
        <v>280</v>
      </c>
      <c r="L52" s="2" t="s">
        <v>30</v>
      </c>
      <c r="M52" s="2" t="s">
        <v>39</v>
      </c>
      <c r="N52" s="2" t="s">
        <v>284</v>
      </c>
      <c r="O52" s="1">
        <v>1.4E-2</v>
      </c>
      <c r="P52" s="5">
        <v>1.4E-2</v>
      </c>
    </row>
    <row r="53" spans="1:16" x14ac:dyDescent="0.25">
      <c r="A53" s="4">
        <v>1</v>
      </c>
      <c r="B53" s="2" t="s">
        <v>16</v>
      </c>
      <c r="C53" s="2" t="s">
        <v>285</v>
      </c>
      <c r="D53" s="2" t="s">
        <v>286</v>
      </c>
      <c r="E53" s="2" t="s">
        <v>287</v>
      </c>
      <c r="F53" s="2" t="s">
        <v>288</v>
      </c>
      <c r="G53" s="2" t="s">
        <v>26</v>
      </c>
      <c r="H53" s="2" t="s">
        <v>27</v>
      </c>
      <c r="I53" s="2" t="s">
        <v>85</v>
      </c>
      <c r="J53" s="2" t="s">
        <v>74</v>
      </c>
      <c r="K53" s="2" t="s">
        <v>285</v>
      </c>
      <c r="L53" s="2" t="s">
        <v>30</v>
      </c>
      <c r="M53" s="2" t="s">
        <v>47</v>
      </c>
      <c r="N53" s="2" t="s">
        <v>289</v>
      </c>
      <c r="O53" s="1">
        <v>0.44</v>
      </c>
      <c r="P53" s="5">
        <v>0.44</v>
      </c>
    </row>
    <row r="54" spans="1:16" x14ac:dyDescent="0.25">
      <c r="A54" s="4">
        <v>2</v>
      </c>
      <c r="B54" s="2" t="s">
        <v>16</v>
      </c>
      <c r="C54" s="2" t="s">
        <v>290</v>
      </c>
      <c r="D54" s="2" t="s">
        <v>247</v>
      </c>
      <c r="E54" s="2" t="s">
        <v>291</v>
      </c>
      <c r="F54" s="2" t="s">
        <v>292</v>
      </c>
      <c r="G54" s="2" t="s">
        <v>26</v>
      </c>
      <c r="H54" s="2" t="s">
        <v>27</v>
      </c>
      <c r="I54" s="2" t="s">
        <v>85</v>
      </c>
      <c r="J54" s="2" t="s">
        <v>74</v>
      </c>
      <c r="K54" s="2" t="s">
        <v>290</v>
      </c>
      <c r="L54" s="2" t="s">
        <v>30</v>
      </c>
      <c r="M54" s="2" t="s">
        <v>39</v>
      </c>
      <c r="N54" s="2" t="s">
        <v>293</v>
      </c>
      <c r="O54" s="1">
        <v>0.17899999999999999</v>
      </c>
      <c r="P54" s="5">
        <v>0.35799999999999998</v>
      </c>
    </row>
    <row r="55" spans="1:16" x14ac:dyDescent="0.25">
      <c r="A55" s="4">
        <v>2</v>
      </c>
      <c r="B55" s="2" t="s">
        <v>16</v>
      </c>
      <c r="C55" s="2" t="s">
        <v>294</v>
      </c>
      <c r="D55" s="2" t="s">
        <v>295</v>
      </c>
      <c r="E55" s="2" t="s">
        <v>296</v>
      </c>
      <c r="F55" s="2" t="s">
        <v>297</v>
      </c>
      <c r="G55" s="2" t="s">
        <v>26</v>
      </c>
      <c r="H55" s="2" t="s">
        <v>27</v>
      </c>
      <c r="I55" s="2" t="s">
        <v>85</v>
      </c>
      <c r="J55" s="2" t="s">
        <v>46</v>
      </c>
      <c r="K55" s="2" t="s">
        <v>298</v>
      </c>
      <c r="L55" s="2" t="s">
        <v>79</v>
      </c>
      <c r="M55" s="2" t="s">
        <v>103</v>
      </c>
      <c r="N55" s="2" t="s">
        <v>299</v>
      </c>
      <c r="O55" s="1"/>
      <c r="P55" s="5"/>
    </row>
    <row r="56" spans="1:16" x14ac:dyDescent="0.25">
      <c r="A56" s="4">
        <v>1</v>
      </c>
      <c r="B56" s="2" t="s">
        <v>16</v>
      </c>
      <c r="C56" s="2" t="s">
        <v>300</v>
      </c>
      <c r="D56" s="2" t="s">
        <v>301</v>
      </c>
      <c r="E56" s="2" t="s">
        <v>302</v>
      </c>
      <c r="F56" s="2" t="s">
        <v>303</v>
      </c>
      <c r="G56" s="2" t="s">
        <v>26</v>
      </c>
      <c r="H56" s="2" t="s">
        <v>27</v>
      </c>
      <c r="I56" s="2" t="s">
        <v>85</v>
      </c>
      <c r="J56" s="2" t="s">
        <v>240</v>
      </c>
      <c r="K56" s="2" t="s">
        <v>300</v>
      </c>
      <c r="L56" s="2" t="s">
        <v>30</v>
      </c>
      <c r="M56" s="2" t="s">
        <v>31</v>
      </c>
      <c r="N56" s="2" t="s">
        <v>304</v>
      </c>
      <c r="O56" s="1">
        <v>0.1</v>
      </c>
      <c r="P56" s="5">
        <v>0.1</v>
      </c>
    </row>
    <row r="57" spans="1:16" x14ac:dyDescent="0.25">
      <c r="A57" s="4">
        <v>1</v>
      </c>
      <c r="B57" s="2" t="s">
        <v>16</v>
      </c>
      <c r="C57" s="2" t="s">
        <v>305</v>
      </c>
      <c r="D57" s="2" t="s">
        <v>306</v>
      </c>
      <c r="E57" s="2" t="s">
        <v>307</v>
      </c>
      <c r="F57" s="2" t="s">
        <v>308</v>
      </c>
      <c r="G57" s="2" t="s">
        <v>26</v>
      </c>
      <c r="H57" s="2" t="s">
        <v>27</v>
      </c>
      <c r="I57" s="2" t="s">
        <v>85</v>
      </c>
      <c r="J57" s="1"/>
      <c r="K57" s="1"/>
      <c r="L57" s="1"/>
      <c r="M57" s="1"/>
      <c r="N57" s="1"/>
      <c r="O57" s="1"/>
      <c r="P57" s="5"/>
    </row>
    <row r="58" spans="1:16" x14ac:dyDescent="0.25">
      <c r="A58" s="4">
        <v>12</v>
      </c>
      <c r="B58" s="2" t="s">
        <v>16</v>
      </c>
      <c r="C58" s="2" t="s">
        <v>309</v>
      </c>
      <c r="D58" s="2" t="s">
        <v>310</v>
      </c>
      <c r="E58" s="2" t="s">
        <v>311</v>
      </c>
      <c r="F58" s="2" t="s">
        <v>312</v>
      </c>
      <c r="G58" s="2" t="s">
        <v>26</v>
      </c>
      <c r="H58" s="2" t="s">
        <v>27</v>
      </c>
      <c r="I58" s="2" t="s">
        <v>85</v>
      </c>
      <c r="J58" s="2" t="s">
        <v>74</v>
      </c>
      <c r="K58" s="2" t="s">
        <v>309</v>
      </c>
      <c r="L58" s="2" t="s">
        <v>30</v>
      </c>
      <c r="M58" s="2" t="s">
        <v>39</v>
      </c>
      <c r="N58" s="2" t="s">
        <v>313</v>
      </c>
      <c r="O58" s="1">
        <v>0.19500000000000001</v>
      </c>
      <c r="P58" s="5">
        <v>2.34</v>
      </c>
    </row>
    <row r="59" spans="1:16" x14ac:dyDescent="0.25">
      <c r="A59" s="4">
        <v>7</v>
      </c>
      <c r="B59" s="2" t="s">
        <v>16</v>
      </c>
      <c r="C59" s="2" t="s">
        <v>314</v>
      </c>
      <c r="D59" s="2" t="s">
        <v>315</v>
      </c>
      <c r="E59" s="2" t="s">
        <v>316</v>
      </c>
      <c r="F59" s="2" t="s">
        <v>317</v>
      </c>
      <c r="G59" s="2" t="s">
        <v>53</v>
      </c>
      <c r="H59" s="2" t="s">
        <v>27</v>
      </c>
      <c r="I59" s="2" t="s">
        <v>85</v>
      </c>
      <c r="J59" s="2" t="s">
        <v>264</v>
      </c>
      <c r="K59" s="2" t="s">
        <v>314</v>
      </c>
      <c r="L59" s="2" t="s">
        <v>30</v>
      </c>
      <c r="M59" s="2" t="s">
        <v>47</v>
      </c>
      <c r="N59" s="2" t="s">
        <v>318</v>
      </c>
      <c r="O59" s="1">
        <v>1.78</v>
      </c>
      <c r="P59" s="5">
        <v>17.8</v>
      </c>
    </row>
    <row r="60" spans="1:16" x14ac:dyDescent="0.25">
      <c r="A60" s="4">
        <v>12</v>
      </c>
      <c r="B60" s="2" t="s">
        <v>16</v>
      </c>
      <c r="C60" s="2" t="s">
        <v>319</v>
      </c>
      <c r="D60" s="2" t="s">
        <v>320</v>
      </c>
      <c r="E60" s="2" t="s">
        <v>321</v>
      </c>
      <c r="F60" s="2" t="s">
        <v>322</v>
      </c>
      <c r="G60" s="2" t="s">
        <v>26</v>
      </c>
      <c r="H60" s="2" t="s">
        <v>27</v>
      </c>
      <c r="I60" s="2" t="s">
        <v>85</v>
      </c>
      <c r="J60" s="2" t="s">
        <v>74</v>
      </c>
      <c r="K60" s="2" t="s">
        <v>319</v>
      </c>
      <c r="L60" s="2" t="s">
        <v>67</v>
      </c>
      <c r="M60" s="2" t="s">
        <v>47</v>
      </c>
      <c r="N60" s="2" t="s">
        <v>323</v>
      </c>
      <c r="O60" s="1">
        <v>1.2</v>
      </c>
      <c r="P60" s="5">
        <v>14.4</v>
      </c>
    </row>
    <row r="61" spans="1:16" x14ac:dyDescent="0.25">
      <c r="A61" s="4">
        <v>6</v>
      </c>
      <c r="B61" s="2" t="s">
        <v>16</v>
      </c>
      <c r="C61" s="2" t="s">
        <v>324</v>
      </c>
      <c r="D61" s="2" t="s">
        <v>325</v>
      </c>
      <c r="E61" s="2" t="s">
        <v>326</v>
      </c>
      <c r="F61" s="2" t="s">
        <v>327</v>
      </c>
      <c r="G61" s="2" t="s">
        <v>26</v>
      </c>
      <c r="H61" s="2" t="s">
        <v>27</v>
      </c>
      <c r="I61" s="2" t="s">
        <v>135</v>
      </c>
      <c r="J61" s="2" t="s">
        <v>328</v>
      </c>
      <c r="K61" s="2" t="s">
        <v>324</v>
      </c>
      <c r="L61" s="2" t="s">
        <v>30</v>
      </c>
      <c r="M61" s="2" t="s">
        <v>31</v>
      </c>
      <c r="N61" s="2" t="s">
        <v>329</v>
      </c>
      <c r="O61" s="1">
        <v>1.63</v>
      </c>
      <c r="P61" s="5">
        <v>9.7799999999999994</v>
      </c>
    </row>
    <row r="62" spans="1:16" x14ac:dyDescent="0.25">
      <c r="A62" s="4">
        <v>1</v>
      </c>
      <c r="B62" s="2" t="s">
        <v>16</v>
      </c>
      <c r="C62" s="2" t="s">
        <v>330</v>
      </c>
      <c r="D62" s="2" t="s">
        <v>331</v>
      </c>
      <c r="E62" s="2" t="s">
        <v>326</v>
      </c>
      <c r="F62" s="2" t="s">
        <v>332</v>
      </c>
      <c r="G62" s="2" t="s">
        <v>26</v>
      </c>
      <c r="H62" s="2" t="s">
        <v>27</v>
      </c>
      <c r="I62" s="2" t="s">
        <v>85</v>
      </c>
      <c r="J62" s="2" t="s">
        <v>333</v>
      </c>
      <c r="K62" s="2" t="s">
        <v>330</v>
      </c>
      <c r="L62" s="2" t="s">
        <v>30</v>
      </c>
      <c r="M62" s="1"/>
      <c r="N62" s="1"/>
      <c r="O62" s="1"/>
      <c r="P62" s="5"/>
    </row>
    <row r="63" spans="1:16" x14ac:dyDescent="0.25">
      <c r="A63" s="4">
        <v>6</v>
      </c>
      <c r="B63" s="2" t="s">
        <v>16</v>
      </c>
      <c r="C63" s="2" t="s">
        <v>16</v>
      </c>
      <c r="D63" s="2" t="s">
        <v>16</v>
      </c>
      <c r="E63" s="2" t="s">
        <v>334</v>
      </c>
      <c r="F63" s="1"/>
      <c r="G63" s="2" t="s">
        <v>18</v>
      </c>
      <c r="H63" s="1"/>
      <c r="I63" s="2" t="s">
        <v>58</v>
      </c>
      <c r="J63" s="1"/>
      <c r="K63" s="1"/>
      <c r="L63" s="1"/>
      <c r="M63" s="1"/>
      <c r="N63" s="1"/>
      <c r="O63" s="1"/>
      <c r="P63" s="5"/>
    </row>
    <row r="64" spans="1:16" x14ac:dyDescent="0.25">
      <c r="A64" s="4">
        <v>4</v>
      </c>
      <c r="B64" s="2" t="s">
        <v>16</v>
      </c>
      <c r="C64" s="2" t="s">
        <v>16</v>
      </c>
      <c r="D64" s="2" t="s">
        <v>16</v>
      </c>
      <c r="E64" s="2" t="s">
        <v>335</v>
      </c>
      <c r="F64" s="1"/>
      <c r="G64" s="2" t="s">
        <v>18</v>
      </c>
      <c r="H64" s="1"/>
      <c r="I64" s="2" t="s">
        <v>58</v>
      </c>
      <c r="J64" s="1"/>
      <c r="K64" s="1"/>
      <c r="L64" s="1"/>
      <c r="M64" s="1"/>
      <c r="N64" s="1"/>
      <c r="O64" s="1"/>
      <c r="P64" s="5"/>
    </row>
    <row r="65" spans="1:16" x14ac:dyDescent="0.25">
      <c r="A65" s="4">
        <v>1</v>
      </c>
      <c r="B65" s="2" t="s">
        <v>16</v>
      </c>
      <c r="C65" s="2" t="s">
        <v>336</v>
      </c>
      <c r="D65" s="2" t="s">
        <v>337</v>
      </c>
      <c r="E65" s="2" t="s">
        <v>338</v>
      </c>
      <c r="F65" s="2" t="s">
        <v>339</v>
      </c>
      <c r="G65" s="2" t="s">
        <v>26</v>
      </c>
      <c r="H65" s="2" t="s">
        <v>27</v>
      </c>
      <c r="I65" s="2" t="s">
        <v>85</v>
      </c>
      <c r="J65" s="2" t="s">
        <v>340</v>
      </c>
      <c r="K65" s="2" t="s">
        <v>336</v>
      </c>
      <c r="L65" s="2" t="s">
        <v>30</v>
      </c>
      <c r="M65" s="2" t="s">
        <v>47</v>
      </c>
      <c r="N65" s="2" t="s">
        <v>341</v>
      </c>
      <c r="O65" s="1">
        <v>0.19</v>
      </c>
      <c r="P65" s="5">
        <v>0.19</v>
      </c>
    </row>
    <row r="66" spans="1:16" x14ac:dyDescent="0.25">
      <c r="A66" s="4">
        <v>14</v>
      </c>
      <c r="B66" s="2" t="s">
        <v>16</v>
      </c>
      <c r="C66" s="2" t="s">
        <v>342</v>
      </c>
      <c r="D66" s="2" t="s">
        <v>343</v>
      </c>
      <c r="E66" s="2" t="s">
        <v>344</v>
      </c>
      <c r="F66" s="2" t="s">
        <v>345</v>
      </c>
      <c r="G66" s="2" t="s">
        <v>26</v>
      </c>
      <c r="H66" s="2" t="s">
        <v>27</v>
      </c>
      <c r="I66" s="2" t="s">
        <v>73</v>
      </c>
      <c r="J66" s="2" t="s">
        <v>346</v>
      </c>
      <c r="K66" s="2" t="s">
        <v>342</v>
      </c>
      <c r="L66" s="2" t="s">
        <v>30</v>
      </c>
      <c r="M66" s="2" t="s">
        <v>47</v>
      </c>
      <c r="N66" s="2" t="s">
        <v>347</v>
      </c>
      <c r="O66" s="1">
        <v>0.14299999999999999</v>
      </c>
      <c r="P66" s="5">
        <v>2</v>
      </c>
    </row>
    <row r="67" spans="1:16" x14ac:dyDescent="0.25">
      <c r="A67" s="4">
        <v>2</v>
      </c>
      <c r="B67" s="2" t="s">
        <v>16</v>
      </c>
      <c r="C67" s="2" t="s">
        <v>16</v>
      </c>
      <c r="D67" s="2" t="s">
        <v>16</v>
      </c>
      <c r="E67" s="2" t="s">
        <v>348</v>
      </c>
      <c r="F67" s="1"/>
      <c r="G67" s="2" t="s">
        <v>18</v>
      </c>
      <c r="H67" s="1"/>
      <c r="I67" s="2" t="s">
        <v>58</v>
      </c>
      <c r="J67" s="2" t="s">
        <v>77</v>
      </c>
      <c r="K67" s="2" t="s">
        <v>349</v>
      </c>
      <c r="L67" s="2" t="s">
        <v>79</v>
      </c>
      <c r="M67" s="2" t="s">
        <v>31</v>
      </c>
      <c r="N67" s="2" t="s">
        <v>350</v>
      </c>
      <c r="O67" s="1">
        <v>0.19</v>
      </c>
      <c r="P67" s="5">
        <v>0.38</v>
      </c>
    </row>
    <row r="68" spans="1:16" x14ac:dyDescent="0.25">
      <c r="A68" s="4">
        <v>1</v>
      </c>
      <c r="B68" s="2" t="s">
        <v>16</v>
      </c>
      <c r="C68" s="2" t="s">
        <v>351</v>
      </c>
      <c r="D68" s="2" t="s">
        <v>352</v>
      </c>
      <c r="E68" s="2" t="s">
        <v>348</v>
      </c>
      <c r="F68" s="2" t="s">
        <v>353</v>
      </c>
      <c r="G68" s="2" t="s">
        <v>26</v>
      </c>
      <c r="H68" s="2" t="s">
        <v>27</v>
      </c>
      <c r="I68" s="2" t="s">
        <v>85</v>
      </c>
      <c r="J68" s="2" t="s">
        <v>354</v>
      </c>
      <c r="K68" s="2" t="s">
        <v>351</v>
      </c>
      <c r="L68" s="2" t="s">
        <v>30</v>
      </c>
      <c r="M68" s="2" t="s">
        <v>39</v>
      </c>
      <c r="N68" s="2" t="s">
        <v>355</v>
      </c>
      <c r="O68" s="1">
        <v>0.36</v>
      </c>
      <c r="P68" s="5">
        <v>0.36</v>
      </c>
    </row>
    <row r="69" spans="1:16" x14ac:dyDescent="0.25">
      <c r="A69" s="4">
        <v>2</v>
      </c>
      <c r="B69" s="2" t="s">
        <v>16</v>
      </c>
      <c r="C69" s="2" t="s">
        <v>356</v>
      </c>
      <c r="D69" s="2" t="s">
        <v>357</v>
      </c>
      <c r="E69" s="2" t="s">
        <v>358</v>
      </c>
      <c r="F69" s="2" t="s">
        <v>359</v>
      </c>
      <c r="G69" s="2" t="s">
        <v>26</v>
      </c>
      <c r="H69" s="2" t="s">
        <v>27</v>
      </c>
      <c r="I69" s="2" t="s">
        <v>85</v>
      </c>
      <c r="J69" s="2" t="s">
        <v>360</v>
      </c>
      <c r="K69" s="2" t="s">
        <v>356</v>
      </c>
      <c r="L69" s="2" t="s">
        <v>30</v>
      </c>
      <c r="M69" s="2" t="s">
        <v>47</v>
      </c>
      <c r="N69" s="2" t="s">
        <v>361</v>
      </c>
      <c r="O69" s="1">
        <v>0.1</v>
      </c>
      <c r="P69" s="5">
        <v>0.2</v>
      </c>
    </row>
    <row r="70" spans="1:16" x14ac:dyDescent="0.25">
      <c r="A70" s="4">
        <v>3</v>
      </c>
      <c r="B70" s="2" t="s">
        <v>16</v>
      </c>
      <c r="C70" s="2" t="s">
        <v>362</v>
      </c>
      <c r="D70" s="2" t="s">
        <v>363</v>
      </c>
      <c r="E70" s="2" t="s">
        <v>364</v>
      </c>
      <c r="F70" s="2" t="s">
        <v>365</v>
      </c>
      <c r="G70" s="2" t="s">
        <v>26</v>
      </c>
      <c r="H70" s="2" t="s">
        <v>27</v>
      </c>
      <c r="I70" s="2" t="s">
        <v>85</v>
      </c>
      <c r="J70" s="2" t="s">
        <v>366</v>
      </c>
      <c r="K70" s="2" t="s">
        <v>362</v>
      </c>
      <c r="L70" s="2" t="s">
        <v>30</v>
      </c>
      <c r="M70" s="2" t="s">
        <v>47</v>
      </c>
      <c r="N70" s="2" t="s">
        <v>367</v>
      </c>
      <c r="O70" s="1">
        <v>0.22</v>
      </c>
      <c r="P70" s="5">
        <v>0.66</v>
      </c>
    </row>
    <row r="71" spans="1:16" x14ac:dyDescent="0.25">
      <c r="A71" s="4">
        <v>100</v>
      </c>
      <c r="B71" s="2" t="s">
        <v>16</v>
      </c>
      <c r="C71" s="2" t="s">
        <v>368</v>
      </c>
      <c r="D71" s="2" t="s">
        <v>369</v>
      </c>
      <c r="E71" s="2" t="s">
        <v>370</v>
      </c>
      <c r="F71" s="2" t="s">
        <v>371</v>
      </c>
      <c r="G71" s="2" t="s">
        <v>26</v>
      </c>
      <c r="H71" s="2" t="s">
        <v>27</v>
      </c>
      <c r="I71" s="2" t="s">
        <v>372</v>
      </c>
      <c r="J71" s="2" t="s">
        <v>373</v>
      </c>
      <c r="K71" s="2" t="s">
        <v>368</v>
      </c>
      <c r="L71" s="2" t="s">
        <v>30</v>
      </c>
      <c r="M71" s="2" t="s">
        <v>47</v>
      </c>
      <c r="N71" s="2" t="s">
        <v>374</v>
      </c>
      <c r="O71" s="1">
        <v>0.61699999999999999</v>
      </c>
      <c r="P71" s="5">
        <v>61.7</v>
      </c>
    </row>
    <row r="72" spans="1:16" x14ac:dyDescent="0.25">
      <c r="A72" s="4">
        <v>100</v>
      </c>
      <c r="B72" s="2" t="s">
        <v>16</v>
      </c>
      <c r="C72" s="2" t="s">
        <v>375</v>
      </c>
      <c r="D72" s="2" t="s">
        <v>376</v>
      </c>
      <c r="E72" s="2" t="s">
        <v>377</v>
      </c>
      <c r="F72" s="2" t="s">
        <v>378</v>
      </c>
      <c r="G72" s="2" t="s">
        <v>26</v>
      </c>
      <c r="H72" s="2" t="s">
        <v>27</v>
      </c>
      <c r="I72" s="2" t="s">
        <v>85</v>
      </c>
      <c r="J72" s="1"/>
      <c r="K72" s="1"/>
      <c r="L72" s="1"/>
      <c r="M72" s="2" t="s">
        <v>103</v>
      </c>
      <c r="N72" s="2" t="s">
        <v>379</v>
      </c>
      <c r="O72" s="1"/>
      <c r="P72" s="5"/>
    </row>
    <row r="73" spans="1:16" x14ac:dyDescent="0.25">
      <c r="A73" s="4">
        <v>2</v>
      </c>
      <c r="B73" s="2" t="s">
        <v>16</v>
      </c>
      <c r="C73" s="2" t="s">
        <v>380</v>
      </c>
      <c r="D73" s="2" t="s">
        <v>381</v>
      </c>
      <c r="E73" s="2" t="s">
        <v>382</v>
      </c>
      <c r="F73" s="2" t="s">
        <v>383</v>
      </c>
      <c r="G73" s="2" t="s">
        <v>53</v>
      </c>
      <c r="H73" s="2" t="s">
        <v>27</v>
      </c>
      <c r="I73" s="2" t="s">
        <v>384</v>
      </c>
      <c r="J73" s="2" t="s">
        <v>385</v>
      </c>
      <c r="K73" s="2" t="s">
        <v>380</v>
      </c>
      <c r="L73" s="2" t="s">
        <v>30</v>
      </c>
      <c r="M73" s="2" t="s">
        <v>225</v>
      </c>
      <c r="N73" s="2" t="s">
        <v>380</v>
      </c>
      <c r="O73" s="1">
        <v>6.35</v>
      </c>
      <c r="P73" s="5">
        <v>12.7</v>
      </c>
    </row>
    <row r="74" spans="1:16" x14ac:dyDescent="0.25">
      <c r="A74" s="4">
        <v>8</v>
      </c>
      <c r="B74" s="2" t="s">
        <v>16</v>
      </c>
      <c r="C74" s="2" t="s">
        <v>386</v>
      </c>
      <c r="D74" s="2" t="s">
        <v>387</v>
      </c>
      <c r="E74" s="2" t="s">
        <v>388</v>
      </c>
      <c r="F74" s="2" t="s">
        <v>389</v>
      </c>
      <c r="G74" s="2" t="s">
        <v>26</v>
      </c>
      <c r="H74" s="2" t="s">
        <v>27</v>
      </c>
      <c r="I74" s="2" t="s">
        <v>85</v>
      </c>
      <c r="J74" s="1"/>
      <c r="K74" s="1"/>
      <c r="L74" s="1"/>
      <c r="M74" s="2" t="s">
        <v>103</v>
      </c>
      <c r="N74" s="2" t="s">
        <v>390</v>
      </c>
      <c r="O74" s="1"/>
      <c r="P74" s="5"/>
    </row>
    <row r="75" spans="1:16" x14ac:dyDescent="0.25">
      <c r="A75" s="4">
        <v>9</v>
      </c>
      <c r="B75" s="2" t="s">
        <v>16</v>
      </c>
      <c r="C75" s="2" t="s">
        <v>391</v>
      </c>
      <c r="D75" s="2" t="s">
        <v>392</v>
      </c>
      <c r="E75" s="2" t="s">
        <v>393</v>
      </c>
      <c r="F75" s="2" t="s">
        <v>394</v>
      </c>
      <c r="G75" s="2" t="s">
        <v>26</v>
      </c>
      <c r="H75" s="2" t="s">
        <v>27</v>
      </c>
      <c r="I75" s="2" t="s">
        <v>395</v>
      </c>
      <c r="J75" s="2" t="s">
        <v>29</v>
      </c>
      <c r="K75" s="2" t="s">
        <v>391</v>
      </c>
      <c r="L75" s="2" t="s">
        <v>30</v>
      </c>
      <c r="M75" s="2" t="s">
        <v>47</v>
      </c>
      <c r="N75" s="2" t="s">
        <v>396</v>
      </c>
      <c r="O75" s="1">
        <v>1.64</v>
      </c>
      <c r="P75" s="5">
        <v>16.399999999999999</v>
      </c>
    </row>
    <row r="76" spans="1:16" x14ac:dyDescent="0.25">
      <c r="A76" s="4">
        <v>2</v>
      </c>
      <c r="B76" s="2" t="s">
        <v>16</v>
      </c>
      <c r="C76" s="2" t="s">
        <v>397</v>
      </c>
      <c r="D76" s="2" t="s">
        <v>398</v>
      </c>
      <c r="E76" s="2" t="s">
        <v>399</v>
      </c>
      <c r="F76" s="2" t="s">
        <v>400</v>
      </c>
      <c r="G76" s="2" t="s">
        <v>26</v>
      </c>
      <c r="H76" s="2" t="s">
        <v>27</v>
      </c>
      <c r="I76" s="2" t="s">
        <v>384</v>
      </c>
      <c r="J76" s="1"/>
      <c r="K76" s="1"/>
      <c r="L76" s="1"/>
      <c r="M76" s="2" t="s">
        <v>103</v>
      </c>
      <c r="N76" s="2" t="s">
        <v>401</v>
      </c>
      <c r="O76" s="1"/>
      <c r="P76" s="5"/>
    </row>
    <row r="77" spans="1:16" x14ac:dyDescent="0.25">
      <c r="A77" s="4">
        <v>9</v>
      </c>
      <c r="B77" s="2" t="s">
        <v>16</v>
      </c>
      <c r="C77" s="2" t="s">
        <v>402</v>
      </c>
      <c r="D77" s="2" t="s">
        <v>403</v>
      </c>
      <c r="E77" s="2" t="s">
        <v>404</v>
      </c>
      <c r="F77" s="2" t="s">
        <v>405</v>
      </c>
      <c r="G77" s="2" t="s">
        <v>26</v>
      </c>
      <c r="H77" s="2" t="s">
        <v>27</v>
      </c>
      <c r="I77" s="2" t="s">
        <v>85</v>
      </c>
      <c r="J77" s="2" t="s">
        <v>29</v>
      </c>
      <c r="K77" s="2" t="s">
        <v>402</v>
      </c>
      <c r="L77" s="2" t="s">
        <v>30</v>
      </c>
      <c r="M77" s="2" t="s">
        <v>47</v>
      </c>
      <c r="N77" s="2" t="s">
        <v>406</v>
      </c>
      <c r="O77" s="1">
        <v>1.99</v>
      </c>
      <c r="P77" s="5">
        <v>17.91</v>
      </c>
    </row>
    <row r="78" spans="1:16" x14ac:dyDescent="0.25">
      <c r="A78" s="4">
        <v>2</v>
      </c>
      <c r="B78" s="2" t="s">
        <v>16</v>
      </c>
      <c r="C78" s="2" t="s">
        <v>407</v>
      </c>
      <c r="D78" s="2" t="s">
        <v>408</v>
      </c>
      <c r="E78" s="2" t="s">
        <v>409</v>
      </c>
      <c r="F78" s="2" t="s">
        <v>410</v>
      </c>
      <c r="G78" s="2" t="s">
        <v>53</v>
      </c>
      <c r="H78" s="2" t="s">
        <v>27</v>
      </c>
      <c r="I78" s="2" t="s">
        <v>85</v>
      </c>
      <c r="J78" s="2" t="s">
        <v>411</v>
      </c>
      <c r="K78" s="2" t="s">
        <v>407</v>
      </c>
      <c r="L78" s="2" t="s">
        <v>30</v>
      </c>
      <c r="M78" s="2" t="s">
        <v>31</v>
      </c>
      <c r="N78" s="2" t="s">
        <v>412</v>
      </c>
      <c r="O78" s="1">
        <v>5.59</v>
      </c>
      <c r="P78" s="5">
        <v>11.18</v>
      </c>
    </row>
    <row r="79" spans="1:16" x14ac:dyDescent="0.25">
      <c r="A79" s="4">
        <v>1</v>
      </c>
      <c r="B79" s="2" t="s">
        <v>16</v>
      </c>
      <c r="C79" s="2" t="s">
        <v>413</v>
      </c>
      <c r="D79" s="2" t="s">
        <v>414</v>
      </c>
      <c r="E79" s="2" t="s">
        <v>415</v>
      </c>
      <c r="F79" s="2" t="s">
        <v>416</v>
      </c>
      <c r="G79" s="2" t="s">
        <v>53</v>
      </c>
      <c r="H79" s="2" t="s">
        <v>27</v>
      </c>
      <c r="I79" s="2" t="s">
        <v>85</v>
      </c>
      <c r="J79" s="2" t="s">
        <v>417</v>
      </c>
      <c r="K79" s="2" t="s">
        <v>413</v>
      </c>
      <c r="L79" s="2" t="s">
        <v>79</v>
      </c>
      <c r="M79" s="1"/>
      <c r="N79" s="1"/>
      <c r="O79" s="1"/>
      <c r="P79" s="5"/>
    </row>
    <row r="80" spans="1:16" x14ac:dyDescent="0.25">
      <c r="A80" s="4">
        <v>1</v>
      </c>
      <c r="B80" s="2" t="s">
        <v>16</v>
      </c>
      <c r="C80" s="2" t="s">
        <v>418</v>
      </c>
      <c r="D80" s="2" t="s">
        <v>419</v>
      </c>
      <c r="E80" s="2" t="s">
        <v>420</v>
      </c>
      <c r="F80" s="2" t="s">
        <v>421</v>
      </c>
      <c r="G80" s="2" t="s">
        <v>53</v>
      </c>
      <c r="H80" s="2" t="s">
        <v>27</v>
      </c>
      <c r="I80" s="2" t="s">
        <v>85</v>
      </c>
      <c r="J80" s="2" t="s">
        <v>422</v>
      </c>
      <c r="K80" s="2" t="s">
        <v>418</v>
      </c>
      <c r="L80" s="2" t="s">
        <v>79</v>
      </c>
      <c r="M80" s="1"/>
      <c r="N80" s="1"/>
      <c r="O80" s="1"/>
      <c r="P80" s="5"/>
    </row>
    <row r="81" spans="1:16" x14ac:dyDescent="0.25">
      <c r="A81" s="4">
        <v>2</v>
      </c>
      <c r="B81" s="2" t="s">
        <v>16</v>
      </c>
      <c r="C81" s="2" t="s">
        <v>423</v>
      </c>
      <c r="D81" s="2" t="s">
        <v>424</v>
      </c>
      <c r="E81" s="2" t="s">
        <v>425</v>
      </c>
      <c r="F81" s="2" t="s">
        <v>426</v>
      </c>
      <c r="G81" s="2" t="s">
        <v>26</v>
      </c>
      <c r="H81" s="2" t="s">
        <v>27</v>
      </c>
      <c r="I81" s="2" t="s">
        <v>85</v>
      </c>
      <c r="J81" s="1"/>
      <c r="K81" s="1"/>
      <c r="L81" s="1"/>
      <c r="M81" s="2" t="s">
        <v>103</v>
      </c>
      <c r="N81" s="2" t="s">
        <v>427</v>
      </c>
      <c r="O81" s="1"/>
      <c r="P81" s="5"/>
    </row>
    <row r="82" spans="1:16" x14ac:dyDescent="0.25">
      <c r="A82" s="4">
        <v>3</v>
      </c>
      <c r="B82" s="2" t="s">
        <v>16</v>
      </c>
      <c r="C82" s="2" t="s">
        <v>428</v>
      </c>
      <c r="D82" s="2" t="s">
        <v>429</v>
      </c>
      <c r="E82" s="2" t="s">
        <v>430</v>
      </c>
      <c r="F82" s="2" t="s">
        <v>431</v>
      </c>
      <c r="G82" s="2" t="s">
        <v>26</v>
      </c>
      <c r="H82" s="2" t="s">
        <v>27</v>
      </c>
      <c r="I82" s="2" t="s">
        <v>85</v>
      </c>
      <c r="J82" s="2" t="s">
        <v>29</v>
      </c>
      <c r="K82" s="2" t="s">
        <v>428</v>
      </c>
      <c r="L82" s="2" t="s">
        <v>30</v>
      </c>
      <c r="M82" s="2" t="s">
        <v>47</v>
      </c>
      <c r="N82" s="2" t="s">
        <v>432</v>
      </c>
      <c r="O82" s="1">
        <v>0.66</v>
      </c>
      <c r="P82" s="5">
        <v>1.98</v>
      </c>
    </row>
    <row r="83" spans="1:16" x14ac:dyDescent="0.25">
      <c r="A83" s="4">
        <v>1</v>
      </c>
      <c r="B83" s="2" t="s">
        <v>16</v>
      </c>
      <c r="C83" s="2" t="s">
        <v>433</v>
      </c>
      <c r="D83" s="2" t="s">
        <v>434</v>
      </c>
      <c r="E83" s="2" t="s">
        <v>435</v>
      </c>
      <c r="F83" s="2" t="s">
        <v>436</v>
      </c>
      <c r="G83" s="2" t="s">
        <v>53</v>
      </c>
      <c r="H83" s="2" t="s">
        <v>27</v>
      </c>
      <c r="I83" s="2" t="s">
        <v>85</v>
      </c>
      <c r="J83" s="2" t="s">
        <v>437</v>
      </c>
      <c r="K83" s="2" t="s">
        <v>438</v>
      </c>
      <c r="L83" s="2" t="s">
        <v>79</v>
      </c>
      <c r="M83" s="2" t="s">
        <v>439</v>
      </c>
      <c r="N83" s="2" t="s">
        <v>440</v>
      </c>
      <c r="O83" s="1"/>
      <c r="P83" s="5"/>
    </row>
    <row r="84" spans="1:16" x14ac:dyDescent="0.25">
      <c r="A84" s="4">
        <v>2</v>
      </c>
      <c r="B84" s="2" t="s">
        <v>16</v>
      </c>
      <c r="C84" s="2" t="s">
        <v>16</v>
      </c>
      <c r="D84" s="2" t="s">
        <v>16</v>
      </c>
      <c r="E84" s="2" t="s">
        <v>441</v>
      </c>
      <c r="F84" s="1"/>
      <c r="G84" s="2" t="s">
        <v>18</v>
      </c>
      <c r="H84" s="1"/>
      <c r="I84" s="2" t="s">
        <v>58</v>
      </c>
      <c r="J84" s="2" t="s">
        <v>66</v>
      </c>
      <c r="K84" s="2" t="s">
        <v>442</v>
      </c>
      <c r="L84" s="2" t="s">
        <v>30</v>
      </c>
      <c r="M84" s="2" t="s">
        <v>31</v>
      </c>
      <c r="N84" s="2" t="s">
        <v>443</v>
      </c>
      <c r="O84" s="1">
        <v>0.11</v>
      </c>
      <c r="P84" s="5">
        <v>0.22</v>
      </c>
    </row>
    <row r="85" spans="1:16" x14ac:dyDescent="0.25">
      <c r="A85" s="4">
        <v>12</v>
      </c>
      <c r="B85" s="2" t="s">
        <v>16</v>
      </c>
      <c r="C85" s="2" t="s">
        <v>444</v>
      </c>
      <c r="D85" s="2" t="s">
        <v>445</v>
      </c>
      <c r="E85" s="2" t="s">
        <v>446</v>
      </c>
      <c r="F85" s="2" t="s">
        <v>447</v>
      </c>
      <c r="G85" s="2" t="s">
        <v>26</v>
      </c>
      <c r="H85" s="2" t="s">
        <v>27</v>
      </c>
      <c r="I85" s="2" t="s">
        <v>135</v>
      </c>
      <c r="J85" s="2" t="s">
        <v>448</v>
      </c>
      <c r="K85" s="2" t="s">
        <v>444</v>
      </c>
      <c r="L85" s="2" t="s">
        <v>30</v>
      </c>
      <c r="M85" s="2" t="s">
        <v>31</v>
      </c>
      <c r="N85" s="2" t="s">
        <v>449</v>
      </c>
      <c r="O85" s="1">
        <v>0.17899999999999999</v>
      </c>
      <c r="P85" s="5">
        <v>2.15</v>
      </c>
    </row>
    <row r="86" spans="1:16" x14ac:dyDescent="0.25">
      <c r="A86" s="4">
        <v>3</v>
      </c>
      <c r="B86" s="2" t="s">
        <v>16</v>
      </c>
      <c r="C86" s="2" t="s">
        <v>450</v>
      </c>
      <c r="D86" s="2" t="s">
        <v>451</v>
      </c>
      <c r="E86" s="2" t="s">
        <v>452</v>
      </c>
      <c r="F86" s="2" t="s">
        <v>453</v>
      </c>
      <c r="G86" s="2" t="s">
        <v>53</v>
      </c>
      <c r="H86" s="2" t="s">
        <v>27</v>
      </c>
      <c r="I86" s="2" t="s">
        <v>85</v>
      </c>
      <c r="J86" s="2" t="s">
        <v>448</v>
      </c>
      <c r="K86" s="2" t="s">
        <v>450</v>
      </c>
      <c r="L86" s="2" t="s">
        <v>79</v>
      </c>
      <c r="M86" s="1"/>
      <c r="N86" s="1"/>
      <c r="O86" s="1"/>
      <c r="P86" s="5"/>
    </row>
    <row r="87" spans="1:16" x14ac:dyDescent="0.25">
      <c r="A87" s="4">
        <v>2</v>
      </c>
      <c r="B87" s="2" t="s">
        <v>16</v>
      </c>
      <c r="C87" s="2" t="s">
        <v>16</v>
      </c>
      <c r="D87" s="2" t="s">
        <v>16</v>
      </c>
      <c r="E87" s="2" t="s">
        <v>454</v>
      </c>
      <c r="F87" s="1"/>
      <c r="G87" s="2" t="s">
        <v>18</v>
      </c>
      <c r="H87" s="1"/>
      <c r="I87" s="2" t="s">
        <v>58</v>
      </c>
      <c r="J87" s="2" t="s">
        <v>77</v>
      </c>
      <c r="K87" s="2" t="s">
        <v>455</v>
      </c>
      <c r="L87" s="2" t="s">
        <v>79</v>
      </c>
      <c r="M87" s="2" t="s">
        <v>31</v>
      </c>
      <c r="N87" s="2" t="s">
        <v>456</v>
      </c>
      <c r="O87" s="1">
        <v>0.21</v>
      </c>
      <c r="P87" s="5">
        <v>0.42</v>
      </c>
    </row>
    <row r="88" spans="1:16" x14ac:dyDescent="0.25">
      <c r="A88" s="4">
        <v>7</v>
      </c>
      <c r="B88" s="2" t="s">
        <v>16</v>
      </c>
      <c r="C88" s="2" t="s">
        <v>457</v>
      </c>
      <c r="D88" s="2" t="s">
        <v>458</v>
      </c>
      <c r="E88" s="2" t="s">
        <v>459</v>
      </c>
      <c r="F88" s="2" t="s">
        <v>460</v>
      </c>
      <c r="G88" s="2" t="s">
        <v>26</v>
      </c>
      <c r="H88" s="2" t="s">
        <v>27</v>
      </c>
      <c r="I88" s="2" t="s">
        <v>73</v>
      </c>
      <c r="J88" s="2" t="s">
        <v>74</v>
      </c>
      <c r="K88" s="2" t="s">
        <v>457</v>
      </c>
      <c r="L88" s="2" t="s">
        <v>30</v>
      </c>
      <c r="M88" s="2" t="s">
        <v>225</v>
      </c>
      <c r="N88" s="2" t="s">
        <v>457</v>
      </c>
      <c r="O88" s="1">
        <v>0.20200000000000001</v>
      </c>
      <c r="P88" s="5">
        <v>1.41</v>
      </c>
    </row>
    <row r="89" spans="1:16" x14ac:dyDescent="0.25">
      <c r="A89" s="4">
        <v>2</v>
      </c>
      <c r="B89" s="2" t="s">
        <v>16</v>
      </c>
      <c r="C89" s="2" t="s">
        <v>461</v>
      </c>
      <c r="D89" s="2" t="s">
        <v>462</v>
      </c>
      <c r="E89" s="2" t="s">
        <v>463</v>
      </c>
      <c r="F89" s="2" t="s">
        <v>464</v>
      </c>
      <c r="G89" s="2" t="s">
        <v>26</v>
      </c>
      <c r="H89" s="2" t="s">
        <v>27</v>
      </c>
      <c r="I89" s="2" t="s">
        <v>85</v>
      </c>
      <c r="J89" s="2" t="s">
        <v>465</v>
      </c>
      <c r="K89" s="2" t="s">
        <v>461</v>
      </c>
      <c r="L89" s="2" t="s">
        <v>79</v>
      </c>
      <c r="M89" s="2" t="s">
        <v>16</v>
      </c>
      <c r="N89" s="2" t="s">
        <v>16</v>
      </c>
      <c r="O89" s="1"/>
      <c r="P89" s="5"/>
    </row>
    <row r="90" spans="1:16" x14ac:dyDescent="0.25">
      <c r="A90" s="4">
        <v>4</v>
      </c>
      <c r="B90" s="2" t="s">
        <v>16</v>
      </c>
      <c r="C90" s="2" t="s">
        <v>16</v>
      </c>
      <c r="D90" s="2" t="s">
        <v>16</v>
      </c>
      <c r="E90" s="2" t="s">
        <v>466</v>
      </c>
      <c r="F90" s="1"/>
      <c r="G90" s="2" t="s">
        <v>18</v>
      </c>
      <c r="H90" s="1"/>
      <c r="I90" s="2" t="s">
        <v>58</v>
      </c>
      <c r="J90" s="1"/>
      <c r="K90" s="1"/>
      <c r="L90" s="1"/>
      <c r="M90" s="1"/>
      <c r="N90" s="1"/>
      <c r="O90" s="1"/>
      <c r="P90" s="5"/>
    </row>
    <row r="91" spans="1:16" x14ac:dyDescent="0.25">
      <c r="A91" s="4">
        <v>1</v>
      </c>
      <c r="B91" s="2" t="s">
        <v>16</v>
      </c>
      <c r="C91" s="2" t="s">
        <v>467</v>
      </c>
      <c r="D91" s="2" t="s">
        <v>468</v>
      </c>
      <c r="E91" s="2" t="s">
        <v>469</v>
      </c>
      <c r="F91" s="2" t="s">
        <v>470</v>
      </c>
      <c r="G91" s="2" t="s">
        <v>471</v>
      </c>
      <c r="H91" s="2" t="s">
        <v>27</v>
      </c>
      <c r="I91" s="2" t="s">
        <v>85</v>
      </c>
      <c r="J91" s="2" t="s">
        <v>472</v>
      </c>
      <c r="K91" s="2" t="s">
        <v>467</v>
      </c>
      <c r="L91" s="2" t="s">
        <v>79</v>
      </c>
      <c r="M91" s="1"/>
      <c r="N91" s="1"/>
      <c r="O91" s="1"/>
      <c r="P91" s="5"/>
    </row>
    <row r="92" spans="1:16" x14ac:dyDescent="0.25">
      <c r="A92" s="4">
        <v>6</v>
      </c>
      <c r="B92" s="2" t="s">
        <v>16</v>
      </c>
      <c r="C92" s="2" t="s">
        <v>473</v>
      </c>
      <c r="D92" s="2" t="s">
        <v>474</v>
      </c>
      <c r="E92" s="2" t="s">
        <v>469</v>
      </c>
      <c r="F92" s="2" t="s">
        <v>475</v>
      </c>
      <c r="G92" s="2" t="s">
        <v>471</v>
      </c>
      <c r="H92" s="2" t="s">
        <v>27</v>
      </c>
      <c r="I92" s="2" t="s">
        <v>135</v>
      </c>
      <c r="J92" s="2" t="s">
        <v>476</v>
      </c>
      <c r="K92" s="2" t="s">
        <v>473</v>
      </c>
      <c r="L92" s="2" t="s">
        <v>79</v>
      </c>
      <c r="M92" s="1"/>
      <c r="N92" s="1"/>
      <c r="O92" s="1"/>
      <c r="P92" s="5"/>
    </row>
    <row r="93" spans="1:16" x14ac:dyDescent="0.25">
      <c r="A93" s="4">
        <v>1</v>
      </c>
      <c r="B93" s="2" t="s">
        <v>16</v>
      </c>
      <c r="C93" s="2" t="s">
        <v>477</v>
      </c>
      <c r="D93" s="2" t="s">
        <v>478</v>
      </c>
      <c r="E93" s="2" t="s">
        <v>469</v>
      </c>
      <c r="F93" s="2" t="s">
        <v>479</v>
      </c>
      <c r="G93" s="2" t="s">
        <v>53</v>
      </c>
      <c r="H93" s="2" t="s">
        <v>27</v>
      </c>
      <c r="I93" s="2" t="s">
        <v>480</v>
      </c>
      <c r="J93" s="2" t="s">
        <v>476</v>
      </c>
      <c r="K93" s="2" t="s">
        <v>477</v>
      </c>
      <c r="L93" s="2" t="s">
        <v>79</v>
      </c>
      <c r="M93" s="1"/>
      <c r="N93" s="1"/>
      <c r="O93" s="1"/>
      <c r="P93" s="5"/>
    </row>
    <row r="94" spans="1:16" x14ac:dyDescent="0.25">
      <c r="A94" s="4">
        <v>1</v>
      </c>
      <c r="B94" s="2" t="s">
        <v>16</v>
      </c>
      <c r="C94" s="2" t="s">
        <v>481</v>
      </c>
      <c r="D94" s="2" t="s">
        <v>482</v>
      </c>
      <c r="E94" s="2" t="s">
        <v>483</v>
      </c>
      <c r="F94" s="2" t="s">
        <v>484</v>
      </c>
      <c r="G94" s="2" t="s">
        <v>26</v>
      </c>
      <c r="H94" s="2" t="s">
        <v>27</v>
      </c>
      <c r="I94" s="2" t="s">
        <v>85</v>
      </c>
      <c r="J94" s="1"/>
      <c r="K94" s="1"/>
      <c r="L94" s="1"/>
      <c r="M94" s="2" t="s">
        <v>103</v>
      </c>
      <c r="N94" s="2" t="s">
        <v>485</v>
      </c>
      <c r="O94" s="1"/>
      <c r="P94" s="5"/>
    </row>
    <row r="95" spans="1:16" x14ac:dyDescent="0.25">
      <c r="A95" s="4">
        <v>4</v>
      </c>
      <c r="B95" s="2" t="s">
        <v>16</v>
      </c>
      <c r="C95" s="2" t="s">
        <v>486</v>
      </c>
      <c r="D95" s="2" t="s">
        <v>487</v>
      </c>
      <c r="E95" s="2" t="s">
        <v>488</v>
      </c>
      <c r="F95" s="2" t="s">
        <v>489</v>
      </c>
      <c r="G95" s="2" t="s">
        <v>53</v>
      </c>
      <c r="H95" s="2" t="s">
        <v>27</v>
      </c>
      <c r="I95" s="2" t="s">
        <v>480</v>
      </c>
      <c r="J95" s="2" t="s">
        <v>354</v>
      </c>
      <c r="K95" s="2" t="s">
        <v>486</v>
      </c>
      <c r="L95" s="2" t="s">
        <v>30</v>
      </c>
      <c r="M95" s="2" t="s">
        <v>47</v>
      </c>
      <c r="N95" s="2" t="s">
        <v>490</v>
      </c>
      <c r="O95" s="1">
        <v>22.53</v>
      </c>
      <c r="P95" s="5">
        <v>90.12</v>
      </c>
    </row>
    <row r="96" spans="1:16" x14ac:dyDescent="0.25">
      <c r="A96" s="4">
        <v>4</v>
      </c>
      <c r="B96" s="2" t="s">
        <v>16</v>
      </c>
      <c r="C96" s="2" t="s">
        <v>491</v>
      </c>
      <c r="D96" s="2" t="s">
        <v>492</v>
      </c>
      <c r="E96" s="2" t="s">
        <v>488</v>
      </c>
      <c r="F96" s="2" t="s">
        <v>493</v>
      </c>
      <c r="G96" s="2" t="s">
        <v>53</v>
      </c>
      <c r="H96" s="2" t="s">
        <v>27</v>
      </c>
      <c r="I96" s="2" t="s">
        <v>37</v>
      </c>
      <c r="J96" s="2" t="s">
        <v>354</v>
      </c>
      <c r="K96" s="2" t="s">
        <v>491</v>
      </c>
      <c r="L96" s="2" t="s">
        <v>30</v>
      </c>
      <c r="M96" s="2" t="s">
        <v>47</v>
      </c>
      <c r="N96" s="2" t="s">
        <v>494</v>
      </c>
      <c r="O96" s="1">
        <v>7.98</v>
      </c>
      <c r="P96" s="5">
        <v>31.92</v>
      </c>
    </row>
    <row r="97" spans="1:16" x14ac:dyDescent="0.25">
      <c r="A97" s="4">
        <v>3</v>
      </c>
      <c r="B97" s="2" t="s">
        <v>16</v>
      </c>
      <c r="C97" s="2" t="s">
        <v>495</v>
      </c>
      <c r="D97" s="2" t="s">
        <v>496</v>
      </c>
      <c r="E97" s="2" t="s">
        <v>497</v>
      </c>
      <c r="F97" s="2" t="s">
        <v>498</v>
      </c>
      <c r="G97" s="2" t="s">
        <v>26</v>
      </c>
      <c r="H97" s="2" t="s">
        <v>27</v>
      </c>
      <c r="I97" s="2" t="s">
        <v>153</v>
      </c>
      <c r="J97" s="2" t="s">
        <v>499</v>
      </c>
      <c r="K97" s="2" t="s">
        <v>495</v>
      </c>
      <c r="L97" s="2" t="s">
        <v>79</v>
      </c>
      <c r="M97" s="2" t="s">
        <v>103</v>
      </c>
      <c r="N97" s="2" t="s">
        <v>500</v>
      </c>
      <c r="O97" s="1"/>
      <c r="P97" s="5"/>
    </row>
    <row r="98" spans="1:16" x14ac:dyDescent="0.25">
      <c r="A98" s="4">
        <v>2</v>
      </c>
      <c r="B98" s="2" t="s">
        <v>16</v>
      </c>
      <c r="C98" s="2" t="s">
        <v>501</v>
      </c>
      <c r="D98" s="2" t="s">
        <v>502</v>
      </c>
      <c r="E98" s="2" t="s">
        <v>503</v>
      </c>
      <c r="F98" s="2" t="s">
        <v>504</v>
      </c>
      <c r="G98" s="2" t="s">
        <v>53</v>
      </c>
      <c r="H98" s="2" t="s">
        <v>27</v>
      </c>
      <c r="I98" s="2" t="s">
        <v>480</v>
      </c>
      <c r="J98" s="2" t="s">
        <v>240</v>
      </c>
      <c r="K98" s="2" t="s">
        <v>501</v>
      </c>
      <c r="L98" s="2" t="s">
        <v>30</v>
      </c>
      <c r="M98" s="2" t="s">
        <v>47</v>
      </c>
      <c r="N98" s="2" t="s">
        <v>505</v>
      </c>
      <c r="O98" s="1">
        <v>1.0999999999999999E-2</v>
      </c>
      <c r="P98" s="5">
        <v>0.11</v>
      </c>
    </row>
    <row r="99" spans="1:16" x14ac:dyDescent="0.25">
      <c r="A99" s="4">
        <v>4</v>
      </c>
      <c r="B99" s="2" t="s">
        <v>16</v>
      </c>
      <c r="C99" s="2" t="s">
        <v>506</v>
      </c>
      <c r="D99" s="2" t="s">
        <v>507</v>
      </c>
      <c r="E99" s="2" t="s">
        <v>508</v>
      </c>
      <c r="F99" s="2" t="s">
        <v>509</v>
      </c>
      <c r="G99" s="2" t="s">
        <v>26</v>
      </c>
      <c r="H99" s="2" t="s">
        <v>27</v>
      </c>
      <c r="I99" s="2" t="s">
        <v>37</v>
      </c>
      <c r="J99" s="2" t="s">
        <v>510</v>
      </c>
      <c r="K99" s="2" t="s">
        <v>506</v>
      </c>
      <c r="L99" s="2" t="s">
        <v>30</v>
      </c>
      <c r="M99" s="2" t="s">
        <v>39</v>
      </c>
      <c r="N99" s="2" t="s">
        <v>511</v>
      </c>
      <c r="O99" s="1">
        <v>0.01</v>
      </c>
      <c r="P99" s="5">
        <v>0.1</v>
      </c>
    </row>
    <row r="100" spans="1:16" x14ac:dyDescent="0.25">
      <c r="A100" s="4">
        <v>24</v>
      </c>
      <c r="B100" s="2" t="s">
        <v>16</v>
      </c>
      <c r="C100" s="2" t="s">
        <v>512</v>
      </c>
      <c r="D100" s="2" t="s">
        <v>513</v>
      </c>
      <c r="E100" s="2" t="s">
        <v>514</v>
      </c>
      <c r="F100" s="2" t="s">
        <v>515</v>
      </c>
      <c r="G100" s="2" t="s">
        <v>26</v>
      </c>
      <c r="H100" s="2" t="s">
        <v>27</v>
      </c>
      <c r="I100" s="2" t="s">
        <v>135</v>
      </c>
      <c r="J100" s="1"/>
      <c r="K100" s="1"/>
      <c r="L100" s="1"/>
      <c r="M100" s="2" t="s">
        <v>103</v>
      </c>
      <c r="N100" s="2" t="s">
        <v>516</v>
      </c>
      <c r="O100" s="1"/>
      <c r="P100" s="5"/>
    </row>
    <row r="101" spans="1:16" x14ac:dyDescent="0.25">
      <c r="A101" s="4">
        <v>6</v>
      </c>
      <c r="B101" s="2" t="s">
        <v>16</v>
      </c>
      <c r="C101" s="2" t="s">
        <v>16</v>
      </c>
      <c r="D101" s="2" t="s">
        <v>16</v>
      </c>
      <c r="E101" s="2" t="s">
        <v>517</v>
      </c>
      <c r="F101" s="1"/>
      <c r="G101" s="2" t="s">
        <v>18</v>
      </c>
      <c r="H101" s="1"/>
      <c r="I101" s="2" t="s">
        <v>58</v>
      </c>
      <c r="J101" s="2" t="s">
        <v>340</v>
      </c>
      <c r="K101" s="2" t="s">
        <v>518</v>
      </c>
      <c r="L101" s="2" t="s">
        <v>30</v>
      </c>
      <c r="M101" s="2" t="s">
        <v>39</v>
      </c>
      <c r="N101" s="2" t="s">
        <v>519</v>
      </c>
      <c r="O101" s="1">
        <v>1.0999999999999999E-2</v>
      </c>
      <c r="P101" s="5">
        <v>6.6000000000000003E-2</v>
      </c>
    </row>
    <row r="102" spans="1:16" x14ac:dyDescent="0.25">
      <c r="A102" s="4">
        <v>6</v>
      </c>
      <c r="B102" s="2" t="s">
        <v>16</v>
      </c>
      <c r="C102" s="2" t="s">
        <v>520</v>
      </c>
      <c r="D102" s="2" t="s">
        <v>521</v>
      </c>
      <c r="E102" s="2" t="s">
        <v>522</v>
      </c>
      <c r="F102" s="2" t="s">
        <v>523</v>
      </c>
      <c r="G102" s="2" t="s">
        <v>26</v>
      </c>
      <c r="H102" s="2" t="s">
        <v>27</v>
      </c>
      <c r="I102" s="2" t="s">
        <v>85</v>
      </c>
      <c r="J102" s="2" t="s">
        <v>524</v>
      </c>
      <c r="K102" s="2" t="s">
        <v>520</v>
      </c>
      <c r="L102" s="2" t="s">
        <v>79</v>
      </c>
      <c r="M102" s="2" t="s">
        <v>103</v>
      </c>
      <c r="N102" s="2" t="s">
        <v>525</v>
      </c>
      <c r="O102" s="1"/>
      <c r="P102" s="5"/>
    </row>
    <row r="103" spans="1:16" x14ac:dyDescent="0.25">
      <c r="A103" s="4">
        <v>10</v>
      </c>
      <c r="B103" s="2" t="s">
        <v>16</v>
      </c>
      <c r="C103" s="2" t="s">
        <v>16</v>
      </c>
      <c r="D103" s="2" t="s">
        <v>16</v>
      </c>
      <c r="E103" s="2" t="s">
        <v>526</v>
      </c>
      <c r="F103" s="1"/>
      <c r="G103" s="2" t="s">
        <v>18</v>
      </c>
      <c r="H103" s="1"/>
      <c r="I103" s="2" t="s">
        <v>58</v>
      </c>
      <c r="J103" s="2" t="s">
        <v>340</v>
      </c>
      <c r="K103" s="2" t="s">
        <v>527</v>
      </c>
      <c r="L103" s="2" t="s">
        <v>30</v>
      </c>
      <c r="M103" s="2" t="s">
        <v>39</v>
      </c>
      <c r="N103" s="2" t="s">
        <v>528</v>
      </c>
      <c r="O103" s="1">
        <v>5.0000000000000001E-3</v>
      </c>
      <c r="P103" s="5">
        <v>0.05</v>
      </c>
    </row>
    <row r="104" spans="1:16" x14ac:dyDescent="0.25">
      <c r="A104" s="4">
        <v>3</v>
      </c>
      <c r="B104" s="2" t="s">
        <v>16</v>
      </c>
      <c r="C104" s="2" t="s">
        <v>529</v>
      </c>
      <c r="D104" s="2" t="s">
        <v>530</v>
      </c>
      <c r="E104" s="2" t="s">
        <v>531</v>
      </c>
      <c r="F104" s="2" t="s">
        <v>532</v>
      </c>
      <c r="G104" s="2" t="s">
        <v>26</v>
      </c>
      <c r="H104" s="2" t="s">
        <v>27</v>
      </c>
      <c r="I104" s="2" t="s">
        <v>153</v>
      </c>
      <c r="J104" s="1"/>
      <c r="K104" s="1"/>
      <c r="L104" s="1"/>
      <c r="M104" s="2" t="s">
        <v>47</v>
      </c>
      <c r="N104" s="2" t="s">
        <v>533</v>
      </c>
      <c r="O104" s="1"/>
      <c r="P104" s="5"/>
    </row>
    <row r="105" spans="1:16" x14ac:dyDescent="0.25">
      <c r="A105" s="4">
        <v>3</v>
      </c>
      <c r="B105" s="2" t="s">
        <v>16</v>
      </c>
      <c r="C105" s="2" t="s">
        <v>534</v>
      </c>
      <c r="D105" s="2" t="s">
        <v>535</v>
      </c>
      <c r="E105" s="2" t="s">
        <v>536</v>
      </c>
      <c r="F105" s="2" t="s">
        <v>537</v>
      </c>
      <c r="G105" s="2" t="s">
        <v>26</v>
      </c>
      <c r="H105" s="2" t="s">
        <v>27</v>
      </c>
      <c r="I105" s="2" t="s">
        <v>85</v>
      </c>
      <c r="J105" s="2" t="s">
        <v>524</v>
      </c>
      <c r="K105" s="2" t="s">
        <v>534</v>
      </c>
      <c r="L105" s="2" t="s">
        <v>79</v>
      </c>
      <c r="M105" s="2" t="s">
        <v>103</v>
      </c>
      <c r="N105" s="2" t="s">
        <v>538</v>
      </c>
      <c r="O105" s="1"/>
      <c r="P105" s="5"/>
    </row>
    <row r="106" spans="1:16" x14ac:dyDescent="0.25">
      <c r="A106" s="4">
        <v>3</v>
      </c>
      <c r="B106" s="2" t="s">
        <v>16</v>
      </c>
      <c r="C106" s="2" t="s">
        <v>539</v>
      </c>
      <c r="D106" s="2" t="s">
        <v>540</v>
      </c>
      <c r="E106" s="2" t="s">
        <v>541</v>
      </c>
      <c r="F106" s="2" t="s">
        <v>542</v>
      </c>
      <c r="G106" s="2" t="s">
        <v>26</v>
      </c>
      <c r="H106" s="2" t="s">
        <v>27</v>
      </c>
      <c r="I106" s="2" t="s">
        <v>153</v>
      </c>
      <c r="J106" s="1"/>
      <c r="K106" s="1"/>
      <c r="L106" s="1"/>
      <c r="M106" s="2" t="s">
        <v>103</v>
      </c>
      <c r="N106" s="2" t="s">
        <v>543</v>
      </c>
      <c r="O106" s="1"/>
      <c r="P106" s="5"/>
    </row>
    <row r="107" spans="1:16" x14ac:dyDescent="0.25">
      <c r="A107" s="4">
        <v>82</v>
      </c>
      <c r="B107" s="2" t="s">
        <v>16</v>
      </c>
      <c r="C107" s="2" t="s">
        <v>16</v>
      </c>
      <c r="D107" s="2" t="s">
        <v>16</v>
      </c>
      <c r="E107" s="2" t="s">
        <v>544</v>
      </c>
      <c r="F107" s="1"/>
      <c r="G107" s="2" t="s">
        <v>18</v>
      </c>
      <c r="H107" s="1"/>
      <c r="I107" s="2" t="s">
        <v>58</v>
      </c>
      <c r="J107" s="2" t="s">
        <v>340</v>
      </c>
      <c r="K107" s="2" t="s">
        <v>545</v>
      </c>
      <c r="L107" s="2" t="s">
        <v>30</v>
      </c>
      <c r="M107" s="2" t="s">
        <v>47</v>
      </c>
      <c r="N107" s="2" t="s">
        <v>546</v>
      </c>
      <c r="O107" s="1">
        <v>8.0000000000000002E-3</v>
      </c>
      <c r="P107" s="5">
        <v>0.8</v>
      </c>
    </row>
    <row r="108" spans="1:16" x14ac:dyDescent="0.25">
      <c r="A108" s="4">
        <v>18</v>
      </c>
      <c r="B108" s="2" t="s">
        <v>16</v>
      </c>
      <c r="C108" s="2" t="s">
        <v>506</v>
      </c>
      <c r="D108" s="2" t="s">
        <v>547</v>
      </c>
      <c r="E108" s="2" t="s">
        <v>548</v>
      </c>
      <c r="F108" s="2" t="s">
        <v>549</v>
      </c>
      <c r="G108" s="2" t="s">
        <v>278</v>
      </c>
      <c r="H108" s="2" t="s">
        <v>27</v>
      </c>
      <c r="I108" s="2" t="s">
        <v>135</v>
      </c>
      <c r="J108" s="2" t="s">
        <v>510</v>
      </c>
      <c r="K108" s="2" t="s">
        <v>506</v>
      </c>
      <c r="L108" s="2" t="s">
        <v>30</v>
      </c>
      <c r="M108" s="2" t="s">
        <v>39</v>
      </c>
      <c r="N108" s="2" t="s">
        <v>511</v>
      </c>
      <c r="O108" s="1">
        <v>0.01</v>
      </c>
      <c r="P108" s="5">
        <v>0.18</v>
      </c>
    </row>
    <row r="109" spans="1:16" x14ac:dyDescent="0.25">
      <c r="A109" s="4">
        <v>12</v>
      </c>
      <c r="B109" s="2" t="s">
        <v>16</v>
      </c>
      <c r="C109" s="2" t="s">
        <v>550</v>
      </c>
      <c r="D109" s="2" t="s">
        <v>551</v>
      </c>
      <c r="E109" s="2" t="s">
        <v>552</v>
      </c>
      <c r="F109" s="2" t="s">
        <v>553</v>
      </c>
      <c r="G109" s="2" t="s">
        <v>26</v>
      </c>
      <c r="H109" s="2" t="s">
        <v>554</v>
      </c>
      <c r="I109" s="2" t="s">
        <v>135</v>
      </c>
      <c r="J109" s="1"/>
      <c r="K109" s="1"/>
      <c r="L109" s="1"/>
      <c r="M109" s="2" t="s">
        <v>103</v>
      </c>
      <c r="N109" s="2" t="s">
        <v>555</v>
      </c>
      <c r="O109" s="1"/>
      <c r="P109" s="5"/>
    </row>
    <row r="110" spans="1:16" x14ac:dyDescent="0.25">
      <c r="A110" s="4">
        <v>6</v>
      </c>
      <c r="B110" s="2" t="s">
        <v>16</v>
      </c>
      <c r="C110" s="2" t="s">
        <v>556</v>
      </c>
      <c r="D110" s="2" t="s">
        <v>557</v>
      </c>
      <c r="E110" s="2" t="s">
        <v>558</v>
      </c>
      <c r="F110" s="2" t="s">
        <v>559</v>
      </c>
      <c r="G110" s="2" t="s">
        <v>53</v>
      </c>
      <c r="H110" s="2" t="s">
        <v>27</v>
      </c>
      <c r="I110" s="2" t="s">
        <v>135</v>
      </c>
      <c r="J110" s="2" t="s">
        <v>510</v>
      </c>
      <c r="K110" s="2" t="s">
        <v>556</v>
      </c>
      <c r="L110" s="2" t="s">
        <v>67</v>
      </c>
      <c r="M110" s="2" t="s">
        <v>39</v>
      </c>
      <c r="N110" s="2" t="s">
        <v>560</v>
      </c>
      <c r="O110" s="1">
        <v>3.9E-2</v>
      </c>
      <c r="P110" s="5">
        <v>0.39</v>
      </c>
    </row>
    <row r="111" spans="1:16" x14ac:dyDescent="0.25">
      <c r="A111" s="4">
        <v>4</v>
      </c>
      <c r="B111" s="2" t="s">
        <v>16</v>
      </c>
      <c r="C111" s="2" t="s">
        <v>16</v>
      </c>
      <c r="D111" s="2" t="s">
        <v>16</v>
      </c>
      <c r="E111" s="2" t="s">
        <v>561</v>
      </c>
      <c r="F111" s="1"/>
      <c r="G111" s="2" t="s">
        <v>18</v>
      </c>
      <c r="H111" s="1"/>
      <c r="I111" s="2" t="s">
        <v>58</v>
      </c>
      <c r="J111" s="2" t="s">
        <v>240</v>
      </c>
      <c r="K111" s="2" t="s">
        <v>562</v>
      </c>
      <c r="L111" s="2" t="s">
        <v>30</v>
      </c>
      <c r="M111" s="2" t="s">
        <v>31</v>
      </c>
      <c r="N111" s="2" t="s">
        <v>563</v>
      </c>
      <c r="O111" s="1">
        <v>8.0000000000000002E-3</v>
      </c>
      <c r="P111" s="5">
        <v>0.08</v>
      </c>
    </row>
    <row r="112" spans="1:16" x14ac:dyDescent="0.25">
      <c r="A112" s="4">
        <v>15</v>
      </c>
      <c r="B112" s="2" t="s">
        <v>16</v>
      </c>
      <c r="C112" s="2" t="s">
        <v>564</v>
      </c>
      <c r="D112" s="2" t="s">
        <v>565</v>
      </c>
      <c r="E112" s="2" t="s">
        <v>566</v>
      </c>
      <c r="F112" s="2" t="s">
        <v>567</v>
      </c>
      <c r="G112" s="2" t="s">
        <v>26</v>
      </c>
      <c r="H112" s="2" t="s">
        <v>27</v>
      </c>
      <c r="I112" s="2" t="s">
        <v>85</v>
      </c>
      <c r="J112" s="2" t="s">
        <v>499</v>
      </c>
      <c r="K112" s="2" t="s">
        <v>564</v>
      </c>
      <c r="L112" s="2" t="s">
        <v>79</v>
      </c>
      <c r="M112" s="2" t="s">
        <v>103</v>
      </c>
      <c r="N112" s="2" t="s">
        <v>568</v>
      </c>
      <c r="O112" s="1"/>
      <c r="P112" s="5"/>
    </row>
    <row r="113" spans="1:16" x14ac:dyDescent="0.25">
      <c r="A113" s="4">
        <v>4</v>
      </c>
      <c r="B113" s="2" t="s">
        <v>16</v>
      </c>
      <c r="C113" s="2" t="s">
        <v>16</v>
      </c>
      <c r="D113" s="2" t="s">
        <v>16</v>
      </c>
      <c r="E113" s="2" t="s">
        <v>569</v>
      </c>
      <c r="F113" s="1"/>
      <c r="G113" s="2" t="s">
        <v>18</v>
      </c>
      <c r="H113" s="1"/>
      <c r="I113" s="2" t="s">
        <v>58</v>
      </c>
      <c r="J113" s="2" t="s">
        <v>340</v>
      </c>
      <c r="K113" s="2" t="s">
        <v>570</v>
      </c>
      <c r="L113" s="2" t="s">
        <v>30</v>
      </c>
      <c r="M113" s="2" t="s">
        <v>47</v>
      </c>
      <c r="N113" s="2" t="s">
        <v>571</v>
      </c>
      <c r="O113" s="1">
        <v>1.7000000000000001E-2</v>
      </c>
      <c r="P113" s="5">
        <v>0.17</v>
      </c>
    </row>
    <row r="114" spans="1:16" x14ac:dyDescent="0.25">
      <c r="A114" s="4">
        <v>24</v>
      </c>
      <c r="B114" s="2" t="s">
        <v>16</v>
      </c>
      <c r="C114" s="2" t="s">
        <v>572</v>
      </c>
      <c r="D114" s="2" t="s">
        <v>573</v>
      </c>
      <c r="E114" s="2" t="s">
        <v>574</v>
      </c>
      <c r="F114" s="2" t="s">
        <v>575</v>
      </c>
      <c r="G114" s="2" t="s">
        <v>26</v>
      </c>
      <c r="H114" s="2" t="s">
        <v>27</v>
      </c>
      <c r="I114" s="2" t="s">
        <v>135</v>
      </c>
      <c r="J114" s="2" t="s">
        <v>499</v>
      </c>
      <c r="K114" s="2" t="s">
        <v>572</v>
      </c>
      <c r="L114" s="2" t="s">
        <v>79</v>
      </c>
      <c r="M114" s="2" t="s">
        <v>103</v>
      </c>
      <c r="N114" s="2" t="s">
        <v>576</v>
      </c>
      <c r="O114" s="1"/>
      <c r="P114" s="5"/>
    </row>
    <row r="115" spans="1:16" x14ac:dyDescent="0.25">
      <c r="A115" s="4">
        <v>8</v>
      </c>
      <c r="B115" s="2" t="s">
        <v>16</v>
      </c>
      <c r="C115" s="2" t="s">
        <v>16</v>
      </c>
      <c r="D115" s="2" t="s">
        <v>16</v>
      </c>
      <c r="E115" s="2" t="s">
        <v>577</v>
      </c>
      <c r="F115" s="1"/>
      <c r="G115" s="2" t="s">
        <v>18</v>
      </c>
      <c r="H115" s="1"/>
      <c r="I115" s="2" t="s">
        <v>58</v>
      </c>
      <c r="J115" s="2" t="s">
        <v>340</v>
      </c>
      <c r="K115" s="2" t="s">
        <v>578</v>
      </c>
      <c r="L115" s="2" t="s">
        <v>30</v>
      </c>
      <c r="M115" s="2" t="s">
        <v>39</v>
      </c>
      <c r="N115" s="2" t="s">
        <v>579</v>
      </c>
      <c r="O115" s="1">
        <v>3.0000000000000001E-3</v>
      </c>
      <c r="P115" s="5">
        <v>2.4E-2</v>
      </c>
    </row>
    <row r="116" spans="1:16" x14ac:dyDescent="0.25">
      <c r="A116" s="4">
        <v>4</v>
      </c>
      <c r="B116" s="2" t="s">
        <v>16</v>
      </c>
      <c r="C116" s="2" t="s">
        <v>16</v>
      </c>
      <c r="D116" s="2" t="s">
        <v>16</v>
      </c>
      <c r="E116" s="2" t="s">
        <v>580</v>
      </c>
      <c r="F116" s="1"/>
      <c r="G116" s="2" t="s">
        <v>18</v>
      </c>
      <c r="H116" s="1"/>
      <c r="I116" s="2" t="s">
        <v>58</v>
      </c>
      <c r="J116" s="2" t="s">
        <v>340</v>
      </c>
      <c r="K116" s="2" t="s">
        <v>581</v>
      </c>
      <c r="L116" s="2" t="s">
        <v>30</v>
      </c>
      <c r="M116" s="2" t="s">
        <v>47</v>
      </c>
      <c r="N116" s="2" t="s">
        <v>582</v>
      </c>
      <c r="O116" s="1">
        <v>1.7000000000000001E-2</v>
      </c>
      <c r="P116" s="5">
        <v>0.17</v>
      </c>
    </row>
    <row r="117" spans="1:16" x14ac:dyDescent="0.25">
      <c r="A117" s="4">
        <v>4</v>
      </c>
      <c r="B117" s="2" t="s">
        <v>16</v>
      </c>
      <c r="C117" s="2" t="s">
        <v>583</v>
      </c>
      <c r="D117" s="2" t="s">
        <v>584</v>
      </c>
      <c r="E117" s="2" t="s">
        <v>585</v>
      </c>
      <c r="F117" s="2" t="s">
        <v>586</v>
      </c>
      <c r="G117" s="2" t="s">
        <v>26</v>
      </c>
      <c r="H117" s="2" t="s">
        <v>27</v>
      </c>
      <c r="I117" s="2" t="s">
        <v>85</v>
      </c>
      <c r="J117" s="1"/>
      <c r="K117" s="1"/>
      <c r="L117" s="1"/>
      <c r="M117" s="2" t="s">
        <v>103</v>
      </c>
      <c r="N117" s="2" t="s">
        <v>587</v>
      </c>
      <c r="O117" s="1"/>
      <c r="P117" s="5"/>
    </row>
    <row r="118" spans="1:16" x14ac:dyDescent="0.25">
      <c r="A118" s="4">
        <v>12</v>
      </c>
      <c r="B118" s="2" t="s">
        <v>16</v>
      </c>
      <c r="C118" s="2" t="s">
        <v>588</v>
      </c>
      <c r="D118" s="2" t="s">
        <v>589</v>
      </c>
      <c r="E118" s="2" t="s">
        <v>590</v>
      </c>
      <c r="F118" s="2" t="s">
        <v>591</v>
      </c>
      <c r="G118" s="2" t="s">
        <v>26</v>
      </c>
      <c r="H118" s="2" t="s">
        <v>27</v>
      </c>
      <c r="I118" s="2" t="s">
        <v>135</v>
      </c>
      <c r="J118" s="1"/>
      <c r="K118" s="1"/>
      <c r="L118" s="1"/>
      <c r="M118" s="2" t="s">
        <v>103</v>
      </c>
      <c r="N118" s="2" t="s">
        <v>592</v>
      </c>
      <c r="O118" s="1"/>
      <c r="P118" s="5"/>
    </row>
    <row r="119" spans="1:16" x14ac:dyDescent="0.25">
      <c r="A119" s="4">
        <v>2</v>
      </c>
      <c r="B119" s="2" t="s">
        <v>16</v>
      </c>
      <c r="C119" s="2" t="s">
        <v>16</v>
      </c>
      <c r="D119" s="2" t="s">
        <v>16</v>
      </c>
      <c r="E119" s="2" t="s">
        <v>593</v>
      </c>
      <c r="F119" s="1"/>
      <c r="G119" s="2" t="s">
        <v>18</v>
      </c>
      <c r="H119" s="1"/>
      <c r="I119" s="2" t="s">
        <v>58</v>
      </c>
      <c r="J119" s="2" t="s">
        <v>240</v>
      </c>
      <c r="K119" s="2" t="s">
        <v>594</v>
      </c>
      <c r="L119" s="2" t="s">
        <v>30</v>
      </c>
      <c r="M119" s="2" t="s">
        <v>31</v>
      </c>
      <c r="N119" s="2" t="s">
        <v>595</v>
      </c>
      <c r="O119" s="1">
        <v>8.0000000000000002E-3</v>
      </c>
      <c r="P119" s="5">
        <v>0.08</v>
      </c>
    </row>
    <row r="120" spans="1:16" x14ac:dyDescent="0.25">
      <c r="A120" s="4">
        <v>2</v>
      </c>
      <c r="B120" s="2" t="s">
        <v>16</v>
      </c>
      <c r="C120" s="2" t="s">
        <v>16</v>
      </c>
      <c r="D120" s="2" t="s">
        <v>16</v>
      </c>
      <c r="E120" s="2" t="s">
        <v>596</v>
      </c>
      <c r="F120" s="1"/>
      <c r="G120" s="2" t="s">
        <v>18</v>
      </c>
      <c r="H120" s="1"/>
      <c r="I120" s="2" t="s">
        <v>58</v>
      </c>
      <c r="J120" s="2" t="s">
        <v>340</v>
      </c>
      <c r="K120" s="2" t="s">
        <v>597</v>
      </c>
      <c r="L120" s="2" t="s">
        <v>30</v>
      </c>
      <c r="M120" s="2" t="s">
        <v>47</v>
      </c>
      <c r="N120" s="2" t="s">
        <v>598</v>
      </c>
      <c r="O120" s="1">
        <v>1.4999999999999999E-2</v>
      </c>
      <c r="P120" s="5">
        <v>0.15</v>
      </c>
    </row>
    <row r="121" spans="1:16" x14ac:dyDescent="0.25">
      <c r="A121" s="4">
        <v>4</v>
      </c>
      <c r="B121" s="2" t="s">
        <v>16</v>
      </c>
      <c r="C121" s="2" t="s">
        <v>16</v>
      </c>
      <c r="D121" s="2" t="s">
        <v>16</v>
      </c>
      <c r="E121" s="2" t="s">
        <v>599</v>
      </c>
      <c r="F121" s="1"/>
      <c r="G121" s="2" t="s">
        <v>18</v>
      </c>
      <c r="H121" s="1"/>
      <c r="I121" s="2" t="s">
        <v>58</v>
      </c>
      <c r="J121" s="2" t="s">
        <v>340</v>
      </c>
      <c r="K121" s="2" t="s">
        <v>600</v>
      </c>
      <c r="L121" s="2" t="s">
        <v>30</v>
      </c>
      <c r="M121" s="2" t="s">
        <v>47</v>
      </c>
      <c r="N121" s="2" t="s">
        <v>601</v>
      </c>
      <c r="O121" s="1">
        <v>1.4999999999999999E-2</v>
      </c>
      <c r="P121" s="5">
        <v>0.15</v>
      </c>
    </row>
    <row r="122" spans="1:16" x14ac:dyDescent="0.25">
      <c r="A122" s="4">
        <v>6</v>
      </c>
      <c r="B122" s="2" t="s">
        <v>16</v>
      </c>
      <c r="C122" s="2" t="s">
        <v>602</v>
      </c>
      <c r="D122" s="2" t="s">
        <v>603</v>
      </c>
      <c r="E122" s="2" t="s">
        <v>604</v>
      </c>
      <c r="F122" s="2" t="s">
        <v>605</v>
      </c>
      <c r="G122" s="2" t="s">
        <v>26</v>
      </c>
      <c r="H122" s="2" t="s">
        <v>27</v>
      </c>
      <c r="I122" s="2" t="s">
        <v>85</v>
      </c>
      <c r="J122" s="2" t="s">
        <v>499</v>
      </c>
      <c r="K122" s="2" t="s">
        <v>602</v>
      </c>
      <c r="L122" s="2" t="s">
        <v>79</v>
      </c>
      <c r="M122" s="2" t="s">
        <v>103</v>
      </c>
      <c r="N122" s="2" t="s">
        <v>606</v>
      </c>
      <c r="O122" s="1"/>
      <c r="P122" s="5"/>
    </row>
    <row r="123" spans="1:16" x14ac:dyDescent="0.25">
      <c r="A123" s="4">
        <v>2</v>
      </c>
      <c r="B123" s="2" t="s">
        <v>16</v>
      </c>
      <c r="C123" s="2" t="s">
        <v>16</v>
      </c>
      <c r="D123" s="2" t="s">
        <v>16</v>
      </c>
      <c r="E123" s="2" t="s">
        <v>607</v>
      </c>
      <c r="F123" s="1"/>
      <c r="G123" s="2" t="s">
        <v>18</v>
      </c>
      <c r="H123" s="1"/>
      <c r="I123" s="2" t="s">
        <v>58</v>
      </c>
      <c r="J123" s="2" t="s">
        <v>240</v>
      </c>
      <c r="K123" s="2" t="s">
        <v>608</v>
      </c>
      <c r="L123" s="2" t="s">
        <v>30</v>
      </c>
      <c r="M123" s="2" t="s">
        <v>47</v>
      </c>
      <c r="N123" s="2" t="s">
        <v>609</v>
      </c>
      <c r="O123" s="1">
        <v>8.0000000000000002E-3</v>
      </c>
      <c r="P123" s="5">
        <v>0.08</v>
      </c>
    </row>
    <row r="124" spans="1:16" x14ac:dyDescent="0.25">
      <c r="A124" s="4">
        <v>2</v>
      </c>
      <c r="B124" s="2" t="s">
        <v>16</v>
      </c>
      <c r="C124" s="2" t="s">
        <v>16</v>
      </c>
      <c r="D124" s="2" t="s">
        <v>16</v>
      </c>
      <c r="E124" s="2" t="s">
        <v>610</v>
      </c>
      <c r="F124" s="1"/>
      <c r="G124" s="2" t="s">
        <v>18</v>
      </c>
      <c r="H124" s="1"/>
      <c r="I124" s="2" t="s">
        <v>58</v>
      </c>
      <c r="J124" s="2" t="s">
        <v>240</v>
      </c>
      <c r="K124" s="2" t="s">
        <v>611</v>
      </c>
      <c r="L124" s="2" t="s">
        <v>30</v>
      </c>
      <c r="M124" s="2" t="s">
        <v>31</v>
      </c>
      <c r="N124" s="2" t="s">
        <v>612</v>
      </c>
      <c r="O124" s="1">
        <v>8.0000000000000002E-3</v>
      </c>
      <c r="P124" s="5">
        <v>0.08</v>
      </c>
    </row>
    <row r="125" spans="1:16" x14ac:dyDescent="0.25">
      <c r="A125" s="4">
        <v>2</v>
      </c>
      <c r="B125" s="2" t="s">
        <v>16</v>
      </c>
      <c r="C125" s="2" t="s">
        <v>613</v>
      </c>
      <c r="D125" s="2" t="s">
        <v>614</v>
      </c>
      <c r="E125" s="2" t="s">
        <v>615</v>
      </c>
      <c r="F125" s="2" t="s">
        <v>616</v>
      </c>
      <c r="G125" s="2" t="s">
        <v>26</v>
      </c>
      <c r="H125" s="2" t="s">
        <v>27</v>
      </c>
      <c r="I125" s="2" t="s">
        <v>85</v>
      </c>
      <c r="J125" s="1"/>
      <c r="K125" s="1"/>
      <c r="L125" s="1"/>
      <c r="M125" s="2" t="s">
        <v>103</v>
      </c>
      <c r="N125" s="2" t="s">
        <v>617</v>
      </c>
      <c r="O125" s="1"/>
      <c r="P125" s="5"/>
    </row>
    <row r="126" spans="1:16" x14ac:dyDescent="0.25">
      <c r="A126" s="4">
        <v>8</v>
      </c>
      <c r="B126" s="2" t="s">
        <v>16</v>
      </c>
      <c r="C126" s="2" t="s">
        <v>16</v>
      </c>
      <c r="D126" s="2" t="s">
        <v>16</v>
      </c>
      <c r="E126" s="2" t="s">
        <v>618</v>
      </c>
      <c r="F126" s="1"/>
      <c r="G126" s="2" t="s">
        <v>18</v>
      </c>
      <c r="H126" s="1"/>
      <c r="I126" s="2" t="s">
        <v>58</v>
      </c>
      <c r="J126" s="2" t="s">
        <v>340</v>
      </c>
      <c r="K126" s="2" t="s">
        <v>619</v>
      </c>
      <c r="L126" s="2" t="s">
        <v>30</v>
      </c>
      <c r="M126" s="2" t="s">
        <v>39</v>
      </c>
      <c r="N126" s="2" t="s">
        <v>620</v>
      </c>
      <c r="O126" s="1">
        <v>1.0999999999999999E-2</v>
      </c>
      <c r="P126" s="5">
        <v>8.7999999999999995E-2</v>
      </c>
    </row>
    <row r="127" spans="1:16" x14ac:dyDescent="0.25">
      <c r="A127" s="4">
        <v>2</v>
      </c>
      <c r="B127" s="2" t="s">
        <v>16</v>
      </c>
      <c r="C127" s="2" t="s">
        <v>621</v>
      </c>
      <c r="D127" s="2" t="s">
        <v>622</v>
      </c>
      <c r="E127" s="2" t="s">
        <v>623</v>
      </c>
      <c r="F127" s="2" t="s">
        <v>624</v>
      </c>
      <c r="G127" s="2" t="s">
        <v>26</v>
      </c>
      <c r="H127" s="2" t="s">
        <v>27</v>
      </c>
      <c r="I127" s="2" t="s">
        <v>85</v>
      </c>
      <c r="J127" s="1"/>
      <c r="K127" s="1"/>
      <c r="L127" s="1"/>
      <c r="M127" s="2" t="s">
        <v>103</v>
      </c>
      <c r="N127" s="2" t="s">
        <v>625</v>
      </c>
      <c r="O127" s="1"/>
      <c r="P127" s="5"/>
    </row>
    <row r="128" spans="1:16" x14ac:dyDescent="0.25">
      <c r="A128" s="4">
        <v>12</v>
      </c>
      <c r="B128" s="2" t="s">
        <v>16</v>
      </c>
      <c r="C128" s="2" t="s">
        <v>626</v>
      </c>
      <c r="D128" s="2" t="s">
        <v>627</v>
      </c>
      <c r="E128" s="2" t="s">
        <v>628</v>
      </c>
      <c r="F128" s="2" t="s">
        <v>629</v>
      </c>
      <c r="G128" s="2" t="s">
        <v>53</v>
      </c>
      <c r="H128" s="2" t="s">
        <v>27</v>
      </c>
      <c r="I128" s="2" t="s">
        <v>85</v>
      </c>
      <c r="J128" s="2" t="s">
        <v>240</v>
      </c>
      <c r="K128" s="2" t="s">
        <v>626</v>
      </c>
      <c r="L128" s="2" t="s">
        <v>30</v>
      </c>
      <c r="M128" s="2" t="s">
        <v>47</v>
      </c>
      <c r="N128" s="2" t="s">
        <v>630</v>
      </c>
      <c r="O128" s="1">
        <v>7.0000000000000001E-3</v>
      </c>
      <c r="P128" s="5">
        <v>8.4000000000000005E-2</v>
      </c>
    </row>
    <row r="129" spans="1:16" x14ac:dyDescent="0.25">
      <c r="A129" s="4">
        <v>6</v>
      </c>
      <c r="B129" s="2" t="s">
        <v>16</v>
      </c>
      <c r="C129" s="2" t="s">
        <v>631</v>
      </c>
      <c r="D129" s="2" t="s">
        <v>632</v>
      </c>
      <c r="E129" s="2" t="s">
        <v>633</v>
      </c>
      <c r="F129" s="2" t="s">
        <v>634</v>
      </c>
      <c r="G129" s="2" t="s">
        <v>26</v>
      </c>
      <c r="H129" s="2" t="s">
        <v>27</v>
      </c>
      <c r="I129" s="2" t="s">
        <v>135</v>
      </c>
      <c r="J129" s="2" t="s">
        <v>635</v>
      </c>
      <c r="K129" s="2" t="s">
        <v>631</v>
      </c>
      <c r="L129" s="2" t="s">
        <v>79</v>
      </c>
      <c r="M129" s="2" t="s">
        <v>103</v>
      </c>
      <c r="N129" s="2" t="s">
        <v>636</v>
      </c>
      <c r="O129" s="1"/>
      <c r="P129" s="5"/>
    </row>
    <row r="130" spans="1:16" x14ac:dyDescent="0.25">
      <c r="A130" s="4">
        <v>2</v>
      </c>
      <c r="B130" s="2" t="s">
        <v>16</v>
      </c>
      <c r="C130" s="2" t="s">
        <v>16</v>
      </c>
      <c r="D130" s="2" t="s">
        <v>16</v>
      </c>
      <c r="E130" s="2" t="s">
        <v>637</v>
      </c>
      <c r="F130" s="1"/>
      <c r="G130" s="2" t="s">
        <v>18</v>
      </c>
      <c r="H130" s="1"/>
      <c r="I130" s="2" t="s">
        <v>58</v>
      </c>
      <c r="J130" s="2" t="s">
        <v>340</v>
      </c>
      <c r="K130" s="2" t="s">
        <v>638</v>
      </c>
      <c r="L130" s="2" t="s">
        <v>30</v>
      </c>
      <c r="M130" s="2" t="s">
        <v>39</v>
      </c>
      <c r="N130" s="2" t="s">
        <v>639</v>
      </c>
      <c r="O130" s="1">
        <v>1.0999999999999999E-2</v>
      </c>
      <c r="P130" s="5">
        <v>2.1999999999999999E-2</v>
      </c>
    </row>
    <row r="131" spans="1:16" x14ac:dyDescent="0.25">
      <c r="A131" s="4">
        <v>4</v>
      </c>
      <c r="B131" s="2" t="s">
        <v>16</v>
      </c>
      <c r="C131" s="2" t="s">
        <v>16</v>
      </c>
      <c r="D131" s="2" t="s">
        <v>16</v>
      </c>
      <c r="E131" s="2" t="s">
        <v>640</v>
      </c>
      <c r="F131" s="1"/>
      <c r="G131" s="2" t="s">
        <v>18</v>
      </c>
      <c r="H131" s="1"/>
      <c r="I131" s="2" t="s">
        <v>58</v>
      </c>
      <c r="J131" s="2" t="s">
        <v>510</v>
      </c>
      <c r="K131" s="2" t="s">
        <v>641</v>
      </c>
      <c r="L131" s="2" t="s">
        <v>30</v>
      </c>
      <c r="M131" s="2" t="s">
        <v>47</v>
      </c>
      <c r="N131" s="2" t="s">
        <v>642</v>
      </c>
      <c r="O131" s="1">
        <v>1.4999999999999999E-2</v>
      </c>
      <c r="P131" s="5">
        <v>0.15</v>
      </c>
    </row>
    <row r="132" spans="1:16" x14ac:dyDescent="0.25">
      <c r="A132" s="4">
        <v>2</v>
      </c>
      <c r="B132" s="2" t="s">
        <v>16</v>
      </c>
      <c r="C132" s="2" t="s">
        <v>16</v>
      </c>
      <c r="D132" s="2" t="s">
        <v>16</v>
      </c>
      <c r="E132" s="2" t="s">
        <v>643</v>
      </c>
      <c r="F132" s="1"/>
      <c r="G132" s="2" t="s">
        <v>18</v>
      </c>
      <c r="H132" s="1"/>
      <c r="I132" s="2" t="s">
        <v>58</v>
      </c>
      <c r="J132" s="2" t="s">
        <v>340</v>
      </c>
      <c r="K132" s="2" t="s">
        <v>644</v>
      </c>
      <c r="L132" s="2" t="s">
        <v>30</v>
      </c>
      <c r="M132" s="2" t="s">
        <v>39</v>
      </c>
      <c r="N132" s="2" t="s">
        <v>645</v>
      </c>
      <c r="O132" s="1">
        <v>1.4E-2</v>
      </c>
      <c r="P132" s="5">
        <v>2.8000000000000001E-2</v>
      </c>
    </row>
    <row r="133" spans="1:16" x14ac:dyDescent="0.25">
      <c r="A133" s="4">
        <v>2</v>
      </c>
      <c r="B133" s="2" t="s">
        <v>16</v>
      </c>
      <c r="C133" s="2" t="s">
        <v>16</v>
      </c>
      <c r="D133" s="2" t="s">
        <v>16</v>
      </c>
      <c r="E133" s="2" t="s">
        <v>646</v>
      </c>
      <c r="F133" s="1"/>
      <c r="G133" s="2" t="s">
        <v>18</v>
      </c>
      <c r="H133" s="1"/>
      <c r="I133" s="2" t="s">
        <v>58</v>
      </c>
      <c r="J133" s="2" t="s">
        <v>340</v>
      </c>
      <c r="K133" s="2" t="s">
        <v>647</v>
      </c>
      <c r="L133" s="2" t="s">
        <v>30</v>
      </c>
      <c r="M133" s="2" t="s">
        <v>47</v>
      </c>
      <c r="N133" s="2" t="s">
        <v>648</v>
      </c>
      <c r="O133" s="1">
        <v>1.7000000000000001E-2</v>
      </c>
      <c r="P133" s="5">
        <v>0.17</v>
      </c>
    </row>
    <row r="134" spans="1:16" x14ac:dyDescent="0.25">
      <c r="A134" s="4">
        <v>2</v>
      </c>
      <c r="B134" s="2" t="s">
        <v>16</v>
      </c>
      <c r="C134" s="2" t="s">
        <v>649</v>
      </c>
      <c r="D134" s="2" t="s">
        <v>650</v>
      </c>
      <c r="E134" s="2" t="s">
        <v>651</v>
      </c>
      <c r="F134" s="2" t="s">
        <v>652</v>
      </c>
      <c r="G134" s="2" t="s">
        <v>26</v>
      </c>
      <c r="H134" s="2" t="s">
        <v>27</v>
      </c>
      <c r="I134" s="2" t="s">
        <v>85</v>
      </c>
      <c r="J134" s="1"/>
      <c r="K134" s="1"/>
      <c r="L134" s="1"/>
      <c r="M134" s="2" t="s">
        <v>103</v>
      </c>
      <c r="N134" s="2" t="s">
        <v>653</v>
      </c>
      <c r="O134" s="1"/>
      <c r="P134" s="5"/>
    </row>
    <row r="135" spans="1:16" x14ac:dyDescent="0.25">
      <c r="A135" s="4">
        <v>6</v>
      </c>
      <c r="B135" s="2" t="s">
        <v>16</v>
      </c>
      <c r="C135" s="2" t="s">
        <v>654</v>
      </c>
      <c r="D135" s="2" t="s">
        <v>655</v>
      </c>
      <c r="E135" s="2" t="s">
        <v>656</v>
      </c>
      <c r="F135" s="2" t="s">
        <v>657</v>
      </c>
      <c r="G135" s="2" t="s">
        <v>26</v>
      </c>
      <c r="H135" s="2" t="s">
        <v>27</v>
      </c>
      <c r="I135" s="2" t="s">
        <v>85</v>
      </c>
      <c r="J135" s="2" t="s">
        <v>635</v>
      </c>
      <c r="K135" s="2" t="s">
        <v>654</v>
      </c>
      <c r="L135" s="2" t="s">
        <v>79</v>
      </c>
      <c r="M135" s="2" t="s">
        <v>103</v>
      </c>
      <c r="N135" s="2" t="s">
        <v>658</v>
      </c>
      <c r="O135" s="1"/>
      <c r="P135" s="5"/>
    </row>
    <row r="136" spans="1:16" x14ac:dyDescent="0.25">
      <c r="A136" s="4">
        <v>1</v>
      </c>
      <c r="B136" s="2" t="s">
        <v>16</v>
      </c>
      <c r="C136" s="2" t="s">
        <v>659</v>
      </c>
      <c r="D136" s="2" t="s">
        <v>660</v>
      </c>
      <c r="E136" s="2" t="s">
        <v>661</v>
      </c>
      <c r="F136" s="2" t="s">
        <v>662</v>
      </c>
      <c r="G136" s="2" t="s">
        <v>26</v>
      </c>
      <c r="H136" s="2" t="s">
        <v>27</v>
      </c>
      <c r="I136" s="2" t="s">
        <v>85</v>
      </c>
      <c r="J136" s="2" t="s">
        <v>499</v>
      </c>
      <c r="K136" s="2" t="s">
        <v>659</v>
      </c>
      <c r="L136" s="2" t="s">
        <v>79</v>
      </c>
      <c r="M136" s="2" t="s">
        <v>103</v>
      </c>
      <c r="N136" s="2" t="s">
        <v>663</v>
      </c>
      <c r="O136" s="1"/>
      <c r="P136" s="5"/>
    </row>
    <row r="137" spans="1:16" x14ac:dyDescent="0.25">
      <c r="A137" s="4">
        <v>2</v>
      </c>
      <c r="B137" s="2" t="s">
        <v>16</v>
      </c>
      <c r="C137" s="2" t="s">
        <v>664</v>
      </c>
      <c r="D137" s="2" t="s">
        <v>665</v>
      </c>
      <c r="E137" s="2" t="s">
        <v>666</v>
      </c>
      <c r="F137" s="2" t="s">
        <v>667</v>
      </c>
      <c r="G137" s="2" t="s">
        <v>26</v>
      </c>
      <c r="H137" s="2" t="s">
        <v>27</v>
      </c>
      <c r="I137" s="2" t="s">
        <v>85</v>
      </c>
      <c r="J137" s="2" t="s">
        <v>524</v>
      </c>
      <c r="K137" s="2" t="s">
        <v>664</v>
      </c>
      <c r="L137" s="2" t="s">
        <v>79</v>
      </c>
      <c r="M137" s="2" t="s">
        <v>103</v>
      </c>
      <c r="N137" s="2" t="s">
        <v>668</v>
      </c>
      <c r="O137" s="1"/>
      <c r="P137" s="5"/>
    </row>
    <row r="138" spans="1:16" x14ac:dyDescent="0.25">
      <c r="A138" s="4">
        <v>1</v>
      </c>
      <c r="B138" s="2" t="s">
        <v>16</v>
      </c>
      <c r="C138" s="2" t="s">
        <v>669</v>
      </c>
      <c r="D138" s="2" t="s">
        <v>670</v>
      </c>
      <c r="E138" s="2" t="s">
        <v>671</v>
      </c>
      <c r="F138" s="2" t="s">
        <v>672</v>
      </c>
      <c r="G138" s="2" t="s">
        <v>26</v>
      </c>
      <c r="H138" s="2" t="s">
        <v>27</v>
      </c>
      <c r="I138" s="2" t="s">
        <v>85</v>
      </c>
      <c r="J138" s="2" t="s">
        <v>499</v>
      </c>
      <c r="K138" s="2" t="s">
        <v>669</v>
      </c>
      <c r="L138" s="2" t="s">
        <v>79</v>
      </c>
      <c r="M138" s="2" t="s">
        <v>103</v>
      </c>
      <c r="N138" s="2" t="s">
        <v>673</v>
      </c>
      <c r="O138" s="1"/>
      <c r="P138" s="5"/>
    </row>
    <row r="139" spans="1:16" x14ac:dyDescent="0.25">
      <c r="A139" s="4">
        <v>2</v>
      </c>
      <c r="B139" s="2" t="s">
        <v>16</v>
      </c>
      <c r="C139" s="2" t="s">
        <v>619</v>
      </c>
      <c r="D139" s="2" t="s">
        <v>674</v>
      </c>
      <c r="E139" s="2" t="s">
        <v>675</v>
      </c>
      <c r="F139" s="2" t="s">
        <v>676</v>
      </c>
      <c r="G139" s="2" t="s">
        <v>26</v>
      </c>
      <c r="H139" s="2" t="s">
        <v>27</v>
      </c>
      <c r="I139" s="2" t="s">
        <v>85</v>
      </c>
      <c r="J139" s="2" t="s">
        <v>499</v>
      </c>
      <c r="K139" s="2" t="s">
        <v>619</v>
      </c>
      <c r="L139" s="2" t="s">
        <v>79</v>
      </c>
      <c r="M139" s="2" t="s">
        <v>103</v>
      </c>
      <c r="N139" s="2" t="s">
        <v>677</v>
      </c>
      <c r="O139" s="1"/>
      <c r="P139" s="5"/>
    </row>
    <row r="140" spans="1:16" x14ac:dyDescent="0.25">
      <c r="A140" s="4">
        <v>2</v>
      </c>
      <c r="B140" s="2" t="s">
        <v>16</v>
      </c>
      <c r="C140" s="2" t="s">
        <v>678</v>
      </c>
      <c r="D140" s="2" t="s">
        <v>679</v>
      </c>
      <c r="E140" s="2" t="s">
        <v>680</v>
      </c>
      <c r="F140" s="2" t="s">
        <v>681</v>
      </c>
      <c r="G140" s="2" t="s">
        <v>53</v>
      </c>
      <c r="H140" s="2" t="s">
        <v>27</v>
      </c>
      <c r="I140" s="2" t="s">
        <v>85</v>
      </c>
      <c r="J140" s="2" t="s">
        <v>240</v>
      </c>
      <c r="K140" s="2" t="s">
        <v>678</v>
      </c>
      <c r="L140" s="2" t="s">
        <v>30</v>
      </c>
      <c r="M140" s="2" t="s">
        <v>39</v>
      </c>
      <c r="N140" s="2" t="s">
        <v>682</v>
      </c>
      <c r="O140" s="1">
        <v>1.7999999999999999E-2</v>
      </c>
      <c r="P140" s="5">
        <v>0.18</v>
      </c>
    </row>
    <row r="141" spans="1:16" x14ac:dyDescent="0.25">
      <c r="A141" s="4">
        <v>2</v>
      </c>
      <c r="B141" s="2" t="s">
        <v>16</v>
      </c>
      <c r="C141" s="2" t="s">
        <v>683</v>
      </c>
      <c r="D141" s="2" t="s">
        <v>684</v>
      </c>
      <c r="E141" s="2" t="s">
        <v>685</v>
      </c>
      <c r="F141" s="2" t="s">
        <v>686</v>
      </c>
      <c r="G141" s="2" t="s">
        <v>53</v>
      </c>
      <c r="H141" s="2" t="s">
        <v>27</v>
      </c>
      <c r="I141" s="2" t="s">
        <v>85</v>
      </c>
      <c r="J141" s="2" t="s">
        <v>240</v>
      </c>
      <c r="K141" s="2" t="s">
        <v>683</v>
      </c>
      <c r="L141" s="2" t="s">
        <v>30</v>
      </c>
      <c r="M141" s="2" t="s">
        <v>39</v>
      </c>
      <c r="N141" s="2" t="s">
        <v>687</v>
      </c>
      <c r="O141" s="1">
        <v>8.9999999999999993E-3</v>
      </c>
      <c r="P141" s="5">
        <v>0.09</v>
      </c>
    </row>
    <row r="142" spans="1:16" x14ac:dyDescent="0.25">
      <c r="A142" s="4">
        <v>1</v>
      </c>
      <c r="B142" s="2" t="s">
        <v>16</v>
      </c>
      <c r="C142" s="2" t="s">
        <v>550</v>
      </c>
      <c r="D142" s="2" t="s">
        <v>688</v>
      </c>
      <c r="E142" s="2" t="s">
        <v>689</v>
      </c>
      <c r="F142" s="2" t="s">
        <v>690</v>
      </c>
      <c r="G142" s="2" t="s">
        <v>26</v>
      </c>
      <c r="H142" s="2" t="s">
        <v>27</v>
      </c>
      <c r="I142" s="2" t="s">
        <v>85</v>
      </c>
      <c r="J142" s="1"/>
      <c r="K142" s="1"/>
      <c r="L142" s="1"/>
      <c r="M142" s="2" t="s">
        <v>103</v>
      </c>
      <c r="N142" s="2" t="s">
        <v>555</v>
      </c>
      <c r="O142" s="1"/>
      <c r="P142" s="5"/>
    </row>
    <row r="143" spans="1:16" x14ac:dyDescent="0.25">
      <c r="A143" s="4">
        <v>1</v>
      </c>
      <c r="B143" s="2" t="s">
        <v>16</v>
      </c>
      <c r="C143" s="2" t="s">
        <v>691</v>
      </c>
      <c r="D143" s="2" t="s">
        <v>692</v>
      </c>
      <c r="E143" s="2" t="s">
        <v>693</v>
      </c>
      <c r="F143" s="2" t="s">
        <v>694</v>
      </c>
      <c r="G143" s="2" t="s">
        <v>26</v>
      </c>
      <c r="H143" s="2" t="s">
        <v>27</v>
      </c>
      <c r="I143" s="2" t="s">
        <v>85</v>
      </c>
      <c r="J143" s="1"/>
      <c r="K143" s="1"/>
      <c r="L143" s="1"/>
      <c r="M143" s="2" t="s">
        <v>103</v>
      </c>
      <c r="N143" s="2" t="s">
        <v>695</v>
      </c>
      <c r="O143" s="1"/>
      <c r="P143" s="5"/>
    </row>
    <row r="144" spans="1:16" x14ac:dyDescent="0.25">
      <c r="A144" s="4">
        <v>12</v>
      </c>
      <c r="B144" s="2" t="s">
        <v>16</v>
      </c>
      <c r="C144" s="2" t="s">
        <v>696</v>
      </c>
      <c r="D144" s="2" t="s">
        <v>697</v>
      </c>
      <c r="E144" s="2" t="s">
        <v>698</v>
      </c>
      <c r="F144" s="2" t="s">
        <v>699</v>
      </c>
      <c r="G144" s="2" t="s">
        <v>53</v>
      </c>
      <c r="H144" s="2" t="s">
        <v>27</v>
      </c>
      <c r="I144" s="2" t="s">
        <v>85</v>
      </c>
      <c r="J144" s="2" t="s">
        <v>240</v>
      </c>
      <c r="K144" s="2" t="s">
        <v>696</v>
      </c>
      <c r="L144" s="2" t="s">
        <v>30</v>
      </c>
      <c r="M144" s="2" t="s">
        <v>47</v>
      </c>
      <c r="N144" s="2" t="s">
        <v>700</v>
      </c>
      <c r="O144" s="1">
        <v>8.9999999999999993E-3</v>
      </c>
      <c r="P144" s="5">
        <v>0.108</v>
      </c>
    </row>
    <row r="145" spans="1:16" x14ac:dyDescent="0.25">
      <c r="A145" s="4">
        <v>3</v>
      </c>
      <c r="B145" s="2" t="s">
        <v>16</v>
      </c>
      <c r="C145" s="2" t="s">
        <v>701</v>
      </c>
      <c r="D145" s="2" t="s">
        <v>702</v>
      </c>
      <c r="E145" s="2" t="s">
        <v>703</v>
      </c>
      <c r="F145" s="2" t="s">
        <v>704</v>
      </c>
      <c r="G145" s="2" t="s">
        <v>26</v>
      </c>
      <c r="H145" s="2" t="s">
        <v>27</v>
      </c>
      <c r="I145" s="2" t="s">
        <v>85</v>
      </c>
      <c r="J145" s="2" t="s">
        <v>705</v>
      </c>
      <c r="K145" s="2" t="s">
        <v>701</v>
      </c>
      <c r="L145" s="2" t="s">
        <v>79</v>
      </c>
      <c r="M145" s="2" t="s">
        <v>103</v>
      </c>
      <c r="N145" s="2" t="s">
        <v>706</v>
      </c>
      <c r="O145" s="1"/>
      <c r="P145" s="5"/>
    </row>
    <row r="146" spans="1:16" x14ac:dyDescent="0.25">
      <c r="A146" s="4">
        <v>3</v>
      </c>
      <c r="B146" s="2" t="s">
        <v>16</v>
      </c>
      <c r="C146" s="2" t="s">
        <v>707</v>
      </c>
      <c r="D146" s="2" t="s">
        <v>708</v>
      </c>
      <c r="E146" s="2" t="s">
        <v>709</v>
      </c>
      <c r="F146" s="2" t="s">
        <v>710</v>
      </c>
      <c r="G146" s="2" t="s">
        <v>471</v>
      </c>
      <c r="H146" s="2" t="s">
        <v>27</v>
      </c>
      <c r="I146" s="2" t="s">
        <v>153</v>
      </c>
      <c r="J146" s="2" t="s">
        <v>711</v>
      </c>
      <c r="K146" s="2" t="s">
        <v>707</v>
      </c>
      <c r="L146" s="2" t="s">
        <v>30</v>
      </c>
      <c r="M146" s="2" t="s">
        <v>31</v>
      </c>
      <c r="N146" s="2" t="s">
        <v>712</v>
      </c>
      <c r="O146" s="1">
        <v>0.72</v>
      </c>
      <c r="P146" s="5">
        <v>2.16</v>
      </c>
    </row>
    <row r="147" spans="1:16" x14ac:dyDescent="0.25">
      <c r="A147" s="4">
        <v>2</v>
      </c>
      <c r="B147" s="2" t="s">
        <v>16</v>
      </c>
      <c r="C147" s="2" t="s">
        <v>713</v>
      </c>
      <c r="D147" s="2" t="s">
        <v>714</v>
      </c>
      <c r="E147" s="2" t="s">
        <v>715</v>
      </c>
      <c r="F147" s="2" t="s">
        <v>716</v>
      </c>
      <c r="G147" s="2" t="s">
        <v>26</v>
      </c>
      <c r="H147" s="2" t="s">
        <v>27</v>
      </c>
      <c r="I147" s="2" t="s">
        <v>85</v>
      </c>
      <c r="J147" s="2" t="s">
        <v>74</v>
      </c>
      <c r="K147" s="2" t="s">
        <v>713</v>
      </c>
      <c r="L147" s="2" t="s">
        <v>79</v>
      </c>
      <c r="M147" s="2" t="s">
        <v>103</v>
      </c>
      <c r="N147" s="2" t="s">
        <v>717</v>
      </c>
      <c r="O147" s="1"/>
      <c r="P147" s="5"/>
    </row>
    <row r="148" spans="1:16" x14ac:dyDescent="0.25">
      <c r="A148" s="4">
        <v>1</v>
      </c>
      <c r="B148" s="2" t="s">
        <v>16</v>
      </c>
      <c r="C148" s="2" t="s">
        <v>718</v>
      </c>
      <c r="D148" s="2" t="s">
        <v>719</v>
      </c>
      <c r="E148" s="2" t="s">
        <v>720</v>
      </c>
      <c r="F148" s="2" t="s">
        <v>721</v>
      </c>
      <c r="G148" s="2" t="s">
        <v>26</v>
      </c>
      <c r="H148" s="2" t="s">
        <v>27</v>
      </c>
      <c r="I148" s="2" t="s">
        <v>85</v>
      </c>
      <c r="J148" s="2" t="s">
        <v>385</v>
      </c>
      <c r="K148" s="2" t="s">
        <v>718</v>
      </c>
      <c r="L148" s="2" t="s">
        <v>30</v>
      </c>
      <c r="M148" s="2" t="s">
        <v>225</v>
      </c>
      <c r="N148" s="2" t="s">
        <v>718</v>
      </c>
      <c r="O148" s="1">
        <v>0.32250000000000001</v>
      </c>
      <c r="P148" s="5">
        <v>0.32250000000000001</v>
      </c>
    </row>
    <row r="149" spans="1:16" x14ac:dyDescent="0.25">
      <c r="A149" s="4">
        <v>7</v>
      </c>
      <c r="B149" s="2" t="s">
        <v>16</v>
      </c>
      <c r="C149" s="2" t="s">
        <v>722</v>
      </c>
      <c r="D149" s="2" t="s">
        <v>723</v>
      </c>
      <c r="E149" s="2" t="s">
        <v>724</v>
      </c>
      <c r="F149" s="2" t="s">
        <v>725</v>
      </c>
      <c r="G149" s="2" t="s">
        <v>26</v>
      </c>
      <c r="H149" s="2" t="s">
        <v>27</v>
      </c>
      <c r="I149" s="2" t="s">
        <v>726</v>
      </c>
      <c r="J149" s="1"/>
      <c r="K149" s="1"/>
      <c r="L149" s="1"/>
      <c r="M149" s="2" t="s">
        <v>103</v>
      </c>
      <c r="N149" s="2" t="s">
        <v>727</v>
      </c>
      <c r="O149" s="1"/>
      <c r="P149" s="5"/>
    </row>
    <row r="150" spans="1:16" x14ac:dyDescent="0.25">
      <c r="A150" s="4">
        <v>2</v>
      </c>
      <c r="B150" s="2" t="s">
        <v>16</v>
      </c>
      <c r="C150" s="2" t="s">
        <v>16</v>
      </c>
      <c r="D150" s="2" t="s">
        <v>16</v>
      </c>
      <c r="E150" s="2" t="s">
        <v>728</v>
      </c>
      <c r="F150" s="1"/>
      <c r="G150" s="2" t="s">
        <v>18</v>
      </c>
      <c r="H150" s="1"/>
      <c r="I150" s="2" t="s">
        <v>58</v>
      </c>
      <c r="J150" s="1"/>
      <c r="K150" s="1"/>
      <c r="L150" s="1"/>
      <c r="M150" s="2" t="s">
        <v>16</v>
      </c>
      <c r="N150" s="2" t="s">
        <v>16</v>
      </c>
      <c r="O150" s="1"/>
      <c r="P150" s="5"/>
    </row>
    <row r="151" spans="1:16" x14ac:dyDescent="0.25">
      <c r="A151" s="4">
        <v>3</v>
      </c>
      <c r="B151" s="2" t="s">
        <v>16</v>
      </c>
      <c r="C151" s="2" t="s">
        <v>729</v>
      </c>
      <c r="D151" s="2" t="s">
        <v>730</v>
      </c>
      <c r="E151" s="2" t="s">
        <v>731</v>
      </c>
      <c r="F151" s="2" t="s">
        <v>732</v>
      </c>
      <c r="G151" s="2" t="s">
        <v>471</v>
      </c>
      <c r="H151" s="2" t="s">
        <v>27</v>
      </c>
      <c r="I151" s="2" t="s">
        <v>85</v>
      </c>
      <c r="J151" s="2" t="s">
        <v>733</v>
      </c>
      <c r="K151" s="2" t="s">
        <v>729</v>
      </c>
      <c r="L151" s="2" t="s">
        <v>79</v>
      </c>
      <c r="M151" s="2" t="s">
        <v>16</v>
      </c>
      <c r="N151" s="2" t="s">
        <v>16</v>
      </c>
      <c r="O151" s="1"/>
      <c r="P151" s="5"/>
    </row>
    <row r="152" spans="1:16" x14ac:dyDescent="0.25">
      <c r="A152" s="4">
        <v>10</v>
      </c>
      <c r="B152" s="2" t="s">
        <v>16</v>
      </c>
      <c r="C152" s="2" t="s">
        <v>734</v>
      </c>
      <c r="D152" s="2" t="s">
        <v>735</v>
      </c>
      <c r="E152" s="2" t="s">
        <v>736</v>
      </c>
      <c r="F152" s="2" t="s">
        <v>737</v>
      </c>
      <c r="G152" s="2" t="s">
        <v>26</v>
      </c>
      <c r="H152" s="2" t="s">
        <v>27</v>
      </c>
      <c r="I152" s="2" t="s">
        <v>85</v>
      </c>
      <c r="J152" s="2" t="s">
        <v>738</v>
      </c>
      <c r="K152" s="2" t="s">
        <v>734</v>
      </c>
      <c r="L152" s="2" t="s">
        <v>30</v>
      </c>
      <c r="M152" s="2" t="s">
        <v>39</v>
      </c>
      <c r="N152" s="2" t="s">
        <v>739</v>
      </c>
      <c r="O152" s="1">
        <v>0.14599999999999999</v>
      </c>
      <c r="P152" s="5">
        <v>1.46</v>
      </c>
    </row>
    <row r="153" spans="1:16" x14ac:dyDescent="0.25">
      <c r="A153" s="4">
        <v>2</v>
      </c>
      <c r="B153" s="2" t="s">
        <v>16</v>
      </c>
      <c r="C153" s="2" t="s">
        <v>740</v>
      </c>
      <c r="D153" s="2" t="s">
        <v>741</v>
      </c>
      <c r="E153" s="2" t="s">
        <v>742</v>
      </c>
      <c r="F153" s="2" t="s">
        <v>743</v>
      </c>
      <c r="G153" s="2" t="s">
        <v>26</v>
      </c>
      <c r="H153" s="2" t="s">
        <v>27</v>
      </c>
      <c r="I153" s="2" t="s">
        <v>85</v>
      </c>
      <c r="J153" s="2" t="s">
        <v>738</v>
      </c>
      <c r="K153" s="2" t="s">
        <v>740</v>
      </c>
      <c r="L153" s="2" t="s">
        <v>30</v>
      </c>
      <c r="M153" s="2" t="s">
        <v>47</v>
      </c>
      <c r="N153" s="2" t="s">
        <v>744</v>
      </c>
      <c r="O153" s="1">
        <v>0.21</v>
      </c>
      <c r="P153" s="5">
        <v>0.42</v>
      </c>
    </row>
    <row r="154" spans="1:16" x14ac:dyDescent="0.25">
      <c r="A154" s="4">
        <v>1</v>
      </c>
      <c r="B154" s="2" t="s">
        <v>16</v>
      </c>
      <c r="C154" s="2" t="s">
        <v>745</v>
      </c>
      <c r="D154" s="2" t="s">
        <v>746</v>
      </c>
      <c r="E154" s="2" t="s">
        <v>747</v>
      </c>
      <c r="F154" s="2" t="s">
        <v>748</v>
      </c>
      <c r="G154" s="2" t="s">
        <v>26</v>
      </c>
      <c r="H154" s="2" t="s">
        <v>27</v>
      </c>
      <c r="I154" s="2" t="s">
        <v>37</v>
      </c>
      <c r="J154" s="2" t="s">
        <v>711</v>
      </c>
      <c r="K154" s="2" t="s">
        <v>745</v>
      </c>
      <c r="L154" s="2" t="s">
        <v>79</v>
      </c>
      <c r="M154" s="1"/>
      <c r="N154" s="1"/>
      <c r="O154" s="1"/>
      <c r="P154" s="5"/>
    </row>
    <row r="155" spans="1:16" x14ac:dyDescent="0.25">
      <c r="A155" s="4">
        <v>10</v>
      </c>
      <c r="B155" s="2" t="s">
        <v>16</v>
      </c>
      <c r="C155" s="2" t="s">
        <v>749</v>
      </c>
      <c r="D155" s="2" t="s">
        <v>750</v>
      </c>
      <c r="E155" s="2" t="s">
        <v>751</v>
      </c>
      <c r="F155" s="2" t="s">
        <v>752</v>
      </c>
      <c r="G155" s="2" t="s">
        <v>26</v>
      </c>
      <c r="H155" s="2" t="s">
        <v>27</v>
      </c>
      <c r="I155" s="2" t="s">
        <v>85</v>
      </c>
      <c r="J155" s="2" t="s">
        <v>711</v>
      </c>
      <c r="K155" s="2" t="s">
        <v>749</v>
      </c>
      <c r="L155" s="2" t="s">
        <v>30</v>
      </c>
      <c r="M155" s="2" t="s">
        <v>31</v>
      </c>
      <c r="N155" s="2" t="s">
        <v>753</v>
      </c>
      <c r="O155" s="1">
        <v>0.52600000000000002</v>
      </c>
      <c r="P155" s="5">
        <v>5.26</v>
      </c>
    </row>
    <row r="156" spans="1:16" x14ac:dyDescent="0.25">
      <c r="A156" s="4">
        <v>18</v>
      </c>
      <c r="B156" s="2" t="s">
        <v>16</v>
      </c>
      <c r="C156" s="2" t="s">
        <v>754</v>
      </c>
      <c r="D156" s="2" t="s">
        <v>755</v>
      </c>
      <c r="E156" s="2" t="s">
        <v>756</v>
      </c>
      <c r="F156" s="2" t="s">
        <v>757</v>
      </c>
      <c r="G156" s="2" t="s">
        <v>26</v>
      </c>
      <c r="H156" s="2" t="s">
        <v>27</v>
      </c>
      <c r="I156" s="2" t="s">
        <v>153</v>
      </c>
      <c r="J156" s="2" t="s">
        <v>711</v>
      </c>
      <c r="K156" s="2" t="s">
        <v>754</v>
      </c>
      <c r="L156" s="2" t="s">
        <v>79</v>
      </c>
      <c r="M156" s="1"/>
      <c r="N156" s="1"/>
      <c r="O156" s="1"/>
      <c r="P156" s="5"/>
    </row>
    <row r="157" spans="1:16" x14ac:dyDescent="0.25">
      <c r="A157" s="4">
        <v>7</v>
      </c>
      <c r="B157" s="2" t="s">
        <v>16</v>
      </c>
      <c r="C157" s="2" t="s">
        <v>758</v>
      </c>
      <c r="D157" s="2" t="s">
        <v>759</v>
      </c>
      <c r="E157" s="2" t="s">
        <v>760</v>
      </c>
      <c r="F157" s="2" t="s">
        <v>761</v>
      </c>
      <c r="G157" s="2" t="s">
        <v>26</v>
      </c>
      <c r="H157" s="2" t="s">
        <v>27</v>
      </c>
      <c r="I157" s="2" t="s">
        <v>73</v>
      </c>
      <c r="J157" s="1"/>
      <c r="K157" s="1"/>
      <c r="L157" s="1"/>
      <c r="M157" s="1"/>
      <c r="N157" s="1"/>
      <c r="O157" s="1"/>
      <c r="P157" s="5"/>
    </row>
    <row r="158" spans="1:16" x14ac:dyDescent="0.25">
      <c r="A158" s="4">
        <v>12</v>
      </c>
      <c r="B158" s="2" t="s">
        <v>16</v>
      </c>
      <c r="C158" s="2" t="s">
        <v>762</v>
      </c>
      <c r="D158" s="2" t="s">
        <v>763</v>
      </c>
      <c r="E158" s="2" t="s">
        <v>764</v>
      </c>
      <c r="F158" s="2" t="s">
        <v>765</v>
      </c>
      <c r="G158" s="2" t="s">
        <v>26</v>
      </c>
      <c r="H158" s="2" t="s">
        <v>27</v>
      </c>
      <c r="I158" s="2" t="s">
        <v>135</v>
      </c>
      <c r="J158" s="2" t="s">
        <v>711</v>
      </c>
      <c r="K158" s="2" t="s">
        <v>762</v>
      </c>
      <c r="L158" s="2" t="s">
        <v>30</v>
      </c>
      <c r="M158" s="2" t="s">
        <v>47</v>
      </c>
      <c r="N158" s="2" t="s">
        <v>766</v>
      </c>
      <c r="O158" s="1">
        <v>1.64</v>
      </c>
      <c r="P158" s="5">
        <v>19.68</v>
      </c>
    </row>
    <row r="159" spans="1:16" x14ac:dyDescent="0.25">
      <c r="A159" s="4">
        <v>9</v>
      </c>
      <c r="B159" s="2" t="s">
        <v>16</v>
      </c>
      <c r="C159" s="2" t="s">
        <v>767</v>
      </c>
      <c r="D159" s="2" t="s">
        <v>768</v>
      </c>
      <c r="E159" s="2" t="s">
        <v>769</v>
      </c>
      <c r="F159" s="2" t="s">
        <v>770</v>
      </c>
      <c r="G159" s="2" t="s">
        <v>26</v>
      </c>
      <c r="H159" s="2" t="s">
        <v>27</v>
      </c>
      <c r="I159" s="2" t="s">
        <v>153</v>
      </c>
      <c r="J159" s="2" t="s">
        <v>711</v>
      </c>
      <c r="K159" s="2" t="s">
        <v>767</v>
      </c>
      <c r="L159" s="2" t="s">
        <v>79</v>
      </c>
      <c r="M159" s="1"/>
      <c r="N159" s="1"/>
      <c r="O159" s="1"/>
      <c r="P159" s="5"/>
    </row>
    <row r="160" spans="1:16" x14ac:dyDescent="0.25">
      <c r="A160" s="4">
        <v>3</v>
      </c>
      <c r="B160" s="2" t="s">
        <v>16</v>
      </c>
      <c r="C160" s="2" t="s">
        <v>771</v>
      </c>
      <c r="D160" s="2" t="s">
        <v>771</v>
      </c>
      <c r="E160" s="2" t="s">
        <v>772</v>
      </c>
      <c r="F160" s="2" t="s">
        <v>773</v>
      </c>
      <c r="G160" s="2" t="s">
        <v>26</v>
      </c>
      <c r="H160" s="2" t="s">
        <v>27</v>
      </c>
      <c r="I160" s="2" t="s">
        <v>85</v>
      </c>
      <c r="J160" s="2" t="s">
        <v>711</v>
      </c>
      <c r="K160" s="2" t="s">
        <v>771</v>
      </c>
      <c r="L160" s="2" t="s">
        <v>79</v>
      </c>
      <c r="M160" s="1"/>
      <c r="N160" s="1"/>
      <c r="O160" s="1"/>
      <c r="P160" s="5"/>
    </row>
    <row r="161" spans="1:16" x14ac:dyDescent="0.25">
      <c r="A161" s="4">
        <v>12</v>
      </c>
      <c r="B161" s="2" t="s">
        <v>16</v>
      </c>
      <c r="C161" s="2" t="s">
        <v>774</v>
      </c>
      <c r="D161" s="2" t="s">
        <v>775</v>
      </c>
      <c r="E161" s="2" t="s">
        <v>776</v>
      </c>
      <c r="F161" s="2" t="s">
        <v>777</v>
      </c>
      <c r="G161" s="2" t="s">
        <v>26</v>
      </c>
      <c r="H161" s="2" t="s">
        <v>554</v>
      </c>
      <c r="I161" s="2" t="s">
        <v>135</v>
      </c>
      <c r="J161" s="2" t="s">
        <v>711</v>
      </c>
      <c r="K161" s="2" t="s">
        <v>774</v>
      </c>
      <c r="L161" s="2" t="s">
        <v>79</v>
      </c>
      <c r="M161" s="1"/>
      <c r="N161" s="1"/>
      <c r="O161" s="1"/>
      <c r="P161" s="5"/>
    </row>
    <row r="162" spans="1:16" x14ac:dyDescent="0.25">
      <c r="A162" s="4">
        <v>6</v>
      </c>
      <c r="B162" s="2" t="s">
        <v>16</v>
      </c>
      <c r="C162" s="2" t="s">
        <v>778</v>
      </c>
      <c r="D162" s="2" t="s">
        <v>779</v>
      </c>
      <c r="E162" s="2" t="s">
        <v>780</v>
      </c>
      <c r="F162" s="2" t="s">
        <v>781</v>
      </c>
      <c r="G162" s="2" t="s">
        <v>26</v>
      </c>
      <c r="H162" s="2" t="s">
        <v>27</v>
      </c>
      <c r="I162" s="2" t="s">
        <v>135</v>
      </c>
      <c r="J162" s="1"/>
      <c r="K162" s="1"/>
      <c r="L162" s="1"/>
      <c r="M162" s="1"/>
      <c r="N162" s="1"/>
      <c r="O162" s="1"/>
      <c r="P162" s="5"/>
    </row>
    <row r="163" spans="1:16" x14ac:dyDescent="0.25">
      <c r="A163" s="4">
        <v>6</v>
      </c>
      <c r="B163" s="2" t="s">
        <v>16</v>
      </c>
      <c r="C163" s="2" t="s">
        <v>782</v>
      </c>
      <c r="D163" s="2" t="s">
        <v>783</v>
      </c>
      <c r="E163" s="2" t="s">
        <v>784</v>
      </c>
      <c r="F163" s="2" t="s">
        <v>785</v>
      </c>
      <c r="G163" s="2" t="s">
        <v>53</v>
      </c>
      <c r="H163" s="2" t="s">
        <v>27</v>
      </c>
      <c r="I163" s="2" t="s">
        <v>135</v>
      </c>
      <c r="J163" s="2" t="s">
        <v>711</v>
      </c>
      <c r="K163" s="2" t="s">
        <v>782</v>
      </c>
      <c r="L163" s="2" t="s">
        <v>30</v>
      </c>
      <c r="M163" s="2" t="s">
        <v>47</v>
      </c>
      <c r="N163" s="2" t="s">
        <v>786</v>
      </c>
      <c r="O163" s="1">
        <v>1.32</v>
      </c>
      <c r="P163" s="5">
        <v>7.92</v>
      </c>
    </row>
    <row r="164" spans="1:16" x14ac:dyDescent="0.25">
      <c r="A164" s="4">
        <v>2</v>
      </c>
      <c r="B164" s="2" t="s">
        <v>16</v>
      </c>
      <c r="C164" s="2" t="s">
        <v>787</v>
      </c>
      <c r="D164" s="2" t="s">
        <v>788</v>
      </c>
      <c r="E164" s="2" t="s">
        <v>789</v>
      </c>
      <c r="F164" s="2" t="s">
        <v>790</v>
      </c>
      <c r="G164" s="2" t="s">
        <v>26</v>
      </c>
      <c r="H164" s="2" t="s">
        <v>27</v>
      </c>
      <c r="I164" s="2" t="s">
        <v>85</v>
      </c>
      <c r="J164" s="2" t="s">
        <v>711</v>
      </c>
      <c r="K164" s="2" t="s">
        <v>787</v>
      </c>
      <c r="L164" s="2" t="s">
        <v>30</v>
      </c>
      <c r="M164" s="2" t="s">
        <v>31</v>
      </c>
      <c r="N164" s="2" t="s">
        <v>791</v>
      </c>
      <c r="O164" s="1">
        <v>1.47</v>
      </c>
      <c r="P164" s="5">
        <v>2.94</v>
      </c>
    </row>
    <row r="165" spans="1:16" x14ac:dyDescent="0.25">
      <c r="A165" s="4">
        <v>2</v>
      </c>
      <c r="B165" s="2" t="s">
        <v>16</v>
      </c>
      <c r="C165" s="2" t="s">
        <v>792</v>
      </c>
      <c r="D165" s="2" t="s">
        <v>793</v>
      </c>
      <c r="E165" s="2" t="s">
        <v>794</v>
      </c>
      <c r="F165" s="2" t="s">
        <v>795</v>
      </c>
      <c r="G165" s="2" t="s">
        <v>26</v>
      </c>
      <c r="H165" s="2" t="s">
        <v>27</v>
      </c>
      <c r="I165" s="2" t="s">
        <v>85</v>
      </c>
      <c r="J165" s="2" t="s">
        <v>711</v>
      </c>
      <c r="K165" s="2" t="s">
        <v>792</v>
      </c>
      <c r="L165" s="2" t="s">
        <v>30</v>
      </c>
      <c r="M165" s="1"/>
      <c r="N165" s="1"/>
      <c r="O165" s="1"/>
      <c r="P165" s="5"/>
    </row>
    <row r="166" spans="1:16" x14ac:dyDescent="0.25">
      <c r="A166" s="4">
        <v>2</v>
      </c>
      <c r="B166" s="2" t="s">
        <v>16</v>
      </c>
      <c r="C166" s="2" t="s">
        <v>796</v>
      </c>
      <c r="D166" s="2" t="s">
        <v>797</v>
      </c>
      <c r="E166" s="2" t="s">
        <v>798</v>
      </c>
      <c r="F166" s="2" t="s">
        <v>799</v>
      </c>
      <c r="G166" s="2" t="s">
        <v>26</v>
      </c>
      <c r="H166" s="2" t="s">
        <v>27</v>
      </c>
      <c r="I166" s="2" t="s">
        <v>85</v>
      </c>
      <c r="J166" s="2" t="s">
        <v>711</v>
      </c>
      <c r="K166" s="2" t="s">
        <v>796</v>
      </c>
      <c r="L166" s="2" t="s">
        <v>30</v>
      </c>
      <c r="M166" s="2" t="s">
        <v>31</v>
      </c>
      <c r="N166" s="2" t="s">
        <v>800</v>
      </c>
      <c r="O166" s="1">
        <v>2.94</v>
      </c>
      <c r="P166" s="5">
        <v>5.88</v>
      </c>
    </row>
    <row r="167" spans="1:16" x14ac:dyDescent="0.25">
      <c r="A167" s="4">
        <v>1</v>
      </c>
      <c r="B167" s="2" t="s">
        <v>16</v>
      </c>
      <c r="C167" s="2" t="s">
        <v>801</v>
      </c>
      <c r="D167" s="2" t="s">
        <v>802</v>
      </c>
      <c r="E167" s="2" t="s">
        <v>803</v>
      </c>
      <c r="F167" s="2" t="s">
        <v>804</v>
      </c>
      <c r="G167" s="2" t="s">
        <v>471</v>
      </c>
      <c r="H167" s="2" t="s">
        <v>27</v>
      </c>
      <c r="I167" s="2" t="s">
        <v>85</v>
      </c>
      <c r="J167" s="2" t="s">
        <v>711</v>
      </c>
      <c r="K167" s="2" t="s">
        <v>801</v>
      </c>
      <c r="L167" s="2" t="s">
        <v>30</v>
      </c>
      <c r="M167" s="2" t="s">
        <v>31</v>
      </c>
      <c r="N167" s="2" t="s">
        <v>805</v>
      </c>
      <c r="O167" s="1">
        <v>3.16</v>
      </c>
      <c r="P167" s="5">
        <v>3.16</v>
      </c>
    </row>
    <row r="168" spans="1:16" x14ac:dyDescent="0.25">
      <c r="A168" s="4">
        <v>2</v>
      </c>
      <c r="B168" s="2" t="s">
        <v>16</v>
      </c>
      <c r="C168" s="2" t="s">
        <v>806</v>
      </c>
      <c r="D168" s="2" t="s">
        <v>807</v>
      </c>
      <c r="E168" s="2" t="s">
        <v>808</v>
      </c>
      <c r="F168" s="2" t="s">
        <v>809</v>
      </c>
      <c r="G168" s="2" t="s">
        <v>26</v>
      </c>
      <c r="H168" s="2" t="s">
        <v>27</v>
      </c>
      <c r="I168" s="2" t="s">
        <v>85</v>
      </c>
      <c r="J168" s="2" t="s">
        <v>711</v>
      </c>
      <c r="K168" s="2" t="s">
        <v>806</v>
      </c>
      <c r="L168" s="2" t="s">
        <v>30</v>
      </c>
      <c r="M168" s="2" t="s">
        <v>47</v>
      </c>
      <c r="N168" s="2" t="s">
        <v>810</v>
      </c>
      <c r="O168" s="1">
        <v>2.66</v>
      </c>
      <c r="P168" s="5">
        <v>5.32</v>
      </c>
    </row>
    <row r="169" spans="1:16" x14ac:dyDescent="0.25">
      <c r="A169" s="9">
        <v>1</v>
      </c>
      <c r="B169" s="10" t="s">
        <v>16</v>
      </c>
      <c r="C169" s="10" t="s">
        <v>811</v>
      </c>
      <c r="D169" s="10" t="s">
        <v>807</v>
      </c>
      <c r="E169" s="10" t="s">
        <v>812</v>
      </c>
      <c r="F169" s="10" t="s">
        <v>813</v>
      </c>
      <c r="G169" s="10" t="s">
        <v>26</v>
      </c>
      <c r="H169" s="10" t="s">
        <v>27</v>
      </c>
      <c r="I169" s="10" t="s">
        <v>85</v>
      </c>
      <c r="J169" s="10" t="s">
        <v>711</v>
      </c>
      <c r="K169" s="10" t="s">
        <v>811</v>
      </c>
      <c r="L169" s="10" t="s">
        <v>30</v>
      </c>
      <c r="M169" s="10" t="s">
        <v>31</v>
      </c>
      <c r="N169" s="10" t="s">
        <v>814</v>
      </c>
      <c r="O169" s="11">
        <v>2.66</v>
      </c>
      <c r="P169" s="12">
        <v>2.66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5E02-5298-47E9-9AEC-6C7313C13D49}">
  <dimension ref="A1:B137"/>
  <sheetViews>
    <sheetView tabSelected="1" workbookViewId="0"/>
  </sheetViews>
  <sheetFormatPr defaultRowHeight="15" x14ac:dyDescent="0.25"/>
  <cols>
    <col min="1" max="1" width="99.7109375" bestFit="1" customWidth="1"/>
    <col min="2" max="2" width="15.42578125" bestFit="1" customWidth="1"/>
  </cols>
  <sheetData>
    <row r="1" spans="1:2" x14ac:dyDescent="0.25">
      <c r="A1" s="13" t="s">
        <v>8</v>
      </c>
      <c r="B1" t="s">
        <v>817</v>
      </c>
    </row>
    <row r="3" spans="1:2" x14ac:dyDescent="0.25">
      <c r="A3" s="13" t="s">
        <v>815</v>
      </c>
      <c r="B3" t="s">
        <v>818</v>
      </c>
    </row>
    <row r="4" spans="1:2" x14ac:dyDescent="0.25">
      <c r="A4" s="14"/>
      <c r="B4" s="15">
        <v>386</v>
      </c>
    </row>
    <row r="5" spans="1:2" x14ac:dyDescent="0.25">
      <c r="A5" s="14" t="s">
        <v>507</v>
      </c>
      <c r="B5" s="15">
        <v>4</v>
      </c>
    </row>
    <row r="6" spans="1:2" x14ac:dyDescent="0.25">
      <c r="A6" s="14" t="s">
        <v>50</v>
      </c>
      <c r="B6" s="15">
        <v>33</v>
      </c>
    </row>
    <row r="7" spans="1:2" x14ac:dyDescent="0.25">
      <c r="A7" s="14" t="s">
        <v>755</v>
      </c>
      <c r="B7" s="15">
        <v>18</v>
      </c>
    </row>
    <row r="8" spans="1:2" x14ac:dyDescent="0.25">
      <c r="A8" s="14" t="s">
        <v>403</v>
      </c>
      <c r="B8" s="15">
        <v>9</v>
      </c>
    </row>
    <row r="9" spans="1:2" x14ac:dyDescent="0.25">
      <c r="A9" s="14" t="s">
        <v>783</v>
      </c>
      <c r="B9" s="15">
        <v>6</v>
      </c>
    </row>
    <row r="10" spans="1:2" x14ac:dyDescent="0.25">
      <c r="A10" s="14" t="s">
        <v>429</v>
      </c>
      <c r="B10" s="15">
        <v>3</v>
      </c>
    </row>
    <row r="11" spans="1:2" x14ac:dyDescent="0.25">
      <c r="A11" s="14" t="s">
        <v>315</v>
      </c>
      <c r="B11" s="15">
        <v>7</v>
      </c>
    </row>
    <row r="12" spans="1:2" x14ac:dyDescent="0.25">
      <c r="A12" s="14" t="s">
        <v>381</v>
      </c>
      <c r="B12" s="15">
        <v>2</v>
      </c>
    </row>
    <row r="13" spans="1:2" x14ac:dyDescent="0.25">
      <c r="A13" s="14" t="s">
        <v>445</v>
      </c>
      <c r="B13" s="15">
        <v>12</v>
      </c>
    </row>
    <row r="14" spans="1:2" x14ac:dyDescent="0.25">
      <c r="A14" s="14" t="s">
        <v>802</v>
      </c>
      <c r="B14" s="15">
        <v>1</v>
      </c>
    </row>
    <row r="15" spans="1:2" x14ac:dyDescent="0.25">
      <c r="A15" s="14" t="s">
        <v>775</v>
      </c>
      <c r="B15" s="15">
        <v>12</v>
      </c>
    </row>
    <row r="16" spans="1:2" x14ac:dyDescent="0.25">
      <c r="A16" s="14" t="s">
        <v>261</v>
      </c>
      <c r="B16" s="15">
        <v>2</v>
      </c>
    </row>
    <row r="17" spans="1:2" x14ac:dyDescent="0.25">
      <c r="A17" s="14" t="s">
        <v>266</v>
      </c>
      <c r="B17" s="15">
        <v>1</v>
      </c>
    </row>
    <row r="18" spans="1:2" x14ac:dyDescent="0.25">
      <c r="A18" s="14" t="s">
        <v>807</v>
      </c>
      <c r="B18" s="15">
        <v>3</v>
      </c>
    </row>
    <row r="19" spans="1:2" x14ac:dyDescent="0.25">
      <c r="A19" s="14" t="s">
        <v>331</v>
      </c>
      <c r="B19" s="15">
        <v>1</v>
      </c>
    </row>
    <row r="20" spans="1:2" x14ac:dyDescent="0.25">
      <c r="A20" s="14" t="s">
        <v>408</v>
      </c>
      <c r="B20" s="15">
        <v>2</v>
      </c>
    </row>
    <row r="21" spans="1:2" x14ac:dyDescent="0.25">
      <c r="A21" s="14" t="s">
        <v>116</v>
      </c>
      <c r="B21" s="15">
        <v>12</v>
      </c>
    </row>
    <row r="22" spans="1:2" x14ac:dyDescent="0.25">
      <c r="A22" s="14" t="s">
        <v>310</v>
      </c>
      <c r="B22" s="15">
        <v>12</v>
      </c>
    </row>
    <row r="23" spans="1:2" x14ac:dyDescent="0.25">
      <c r="A23" s="14" t="s">
        <v>270</v>
      </c>
      <c r="B23" s="15">
        <v>6</v>
      </c>
    </row>
    <row r="24" spans="1:2" x14ac:dyDescent="0.25">
      <c r="A24" s="14" t="s">
        <v>227</v>
      </c>
      <c r="B24" s="15">
        <v>6</v>
      </c>
    </row>
    <row r="25" spans="1:2" x14ac:dyDescent="0.25">
      <c r="A25" s="14" t="s">
        <v>256</v>
      </c>
      <c r="B25" s="15">
        <v>2</v>
      </c>
    </row>
    <row r="26" spans="1:2" x14ac:dyDescent="0.25">
      <c r="A26" s="14" t="s">
        <v>196</v>
      </c>
      <c r="B26" s="15">
        <v>12</v>
      </c>
    </row>
    <row r="27" spans="1:2" x14ac:dyDescent="0.25">
      <c r="A27" s="14" t="s">
        <v>252</v>
      </c>
      <c r="B27" s="15">
        <v>9</v>
      </c>
    </row>
    <row r="28" spans="1:2" x14ac:dyDescent="0.25">
      <c r="A28" s="14" t="s">
        <v>191</v>
      </c>
      <c r="B28" s="15">
        <v>10</v>
      </c>
    </row>
    <row r="29" spans="1:2" x14ac:dyDescent="0.25">
      <c r="A29" s="14" t="s">
        <v>237</v>
      </c>
      <c r="B29" s="15">
        <v>2</v>
      </c>
    </row>
    <row r="30" spans="1:2" x14ac:dyDescent="0.25">
      <c r="A30" s="14" t="s">
        <v>157</v>
      </c>
      <c r="B30" s="15">
        <v>18</v>
      </c>
    </row>
    <row r="31" spans="1:2" x14ac:dyDescent="0.25">
      <c r="A31" s="14" t="s">
        <v>111</v>
      </c>
      <c r="B31" s="15">
        <v>48</v>
      </c>
    </row>
    <row r="32" spans="1:2" x14ac:dyDescent="0.25">
      <c r="A32" s="14" t="s">
        <v>42</v>
      </c>
      <c r="B32" s="15">
        <v>35</v>
      </c>
    </row>
    <row r="33" spans="1:2" x14ac:dyDescent="0.25">
      <c r="A33" s="14" t="s">
        <v>70</v>
      </c>
      <c r="B33" s="15">
        <v>19</v>
      </c>
    </row>
    <row r="34" spans="1:2" x14ac:dyDescent="0.25">
      <c r="A34" s="14" t="s">
        <v>82</v>
      </c>
      <c r="B34" s="15">
        <v>3</v>
      </c>
    </row>
    <row r="35" spans="1:2" x14ac:dyDescent="0.25">
      <c r="A35" s="14" t="s">
        <v>62</v>
      </c>
      <c r="B35" s="15">
        <v>30</v>
      </c>
    </row>
    <row r="36" spans="1:2" x14ac:dyDescent="0.25">
      <c r="A36" s="14" t="s">
        <v>144</v>
      </c>
      <c r="B36" s="15">
        <v>12</v>
      </c>
    </row>
    <row r="37" spans="1:2" x14ac:dyDescent="0.25">
      <c r="A37" s="14" t="s">
        <v>185</v>
      </c>
      <c r="B37" s="15">
        <v>9</v>
      </c>
    </row>
    <row r="38" spans="1:2" x14ac:dyDescent="0.25">
      <c r="A38" s="14" t="s">
        <v>306</v>
      </c>
      <c r="B38" s="15">
        <v>1</v>
      </c>
    </row>
    <row r="39" spans="1:2" x14ac:dyDescent="0.25">
      <c r="A39" s="14" t="s">
        <v>204</v>
      </c>
      <c r="B39" s="15">
        <v>2</v>
      </c>
    </row>
    <row r="40" spans="1:2" x14ac:dyDescent="0.25">
      <c r="A40" s="14" t="s">
        <v>122</v>
      </c>
      <c r="B40" s="15">
        <v>36</v>
      </c>
    </row>
    <row r="41" spans="1:2" x14ac:dyDescent="0.25">
      <c r="A41" s="14" t="s">
        <v>93</v>
      </c>
      <c r="B41" s="15">
        <v>3</v>
      </c>
    </row>
    <row r="42" spans="1:2" x14ac:dyDescent="0.25">
      <c r="A42" s="14" t="s">
        <v>217</v>
      </c>
      <c r="B42" s="15">
        <v>22</v>
      </c>
    </row>
    <row r="43" spans="1:2" x14ac:dyDescent="0.25">
      <c r="A43" s="14" t="s">
        <v>150</v>
      </c>
      <c r="B43" s="15">
        <v>3</v>
      </c>
    </row>
    <row r="44" spans="1:2" x14ac:dyDescent="0.25">
      <c r="A44" s="14" t="s">
        <v>320</v>
      </c>
      <c r="B44" s="15">
        <v>12</v>
      </c>
    </row>
    <row r="45" spans="1:2" x14ac:dyDescent="0.25">
      <c r="A45" s="14" t="s">
        <v>286</v>
      </c>
      <c r="B45" s="15">
        <v>1</v>
      </c>
    </row>
    <row r="46" spans="1:2" x14ac:dyDescent="0.25">
      <c r="A46" s="14" t="s">
        <v>132</v>
      </c>
      <c r="B46" s="15">
        <v>12</v>
      </c>
    </row>
    <row r="47" spans="1:2" x14ac:dyDescent="0.25">
      <c r="A47" s="14" t="s">
        <v>98</v>
      </c>
      <c r="B47" s="15">
        <v>39</v>
      </c>
    </row>
    <row r="48" spans="1:2" x14ac:dyDescent="0.25">
      <c r="A48" s="14" t="s">
        <v>175</v>
      </c>
      <c r="B48" s="15">
        <v>3</v>
      </c>
    </row>
    <row r="49" spans="1:2" x14ac:dyDescent="0.25">
      <c r="A49" s="14" t="s">
        <v>295</v>
      </c>
      <c r="B49" s="15">
        <v>2</v>
      </c>
    </row>
    <row r="50" spans="1:2" x14ac:dyDescent="0.25">
      <c r="A50" s="14" t="s">
        <v>209</v>
      </c>
      <c r="B50" s="15">
        <v>11</v>
      </c>
    </row>
    <row r="51" spans="1:2" x14ac:dyDescent="0.25">
      <c r="A51" s="14" t="s">
        <v>281</v>
      </c>
      <c r="B51" s="15">
        <v>1</v>
      </c>
    </row>
    <row r="52" spans="1:2" x14ac:dyDescent="0.25">
      <c r="A52" s="14" t="s">
        <v>34</v>
      </c>
      <c r="B52" s="15">
        <v>2</v>
      </c>
    </row>
    <row r="53" spans="1:2" x14ac:dyDescent="0.25">
      <c r="A53" s="14" t="s">
        <v>165</v>
      </c>
      <c r="B53" s="15">
        <v>9</v>
      </c>
    </row>
    <row r="54" spans="1:2" x14ac:dyDescent="0.25">
      <c r="A54" s="14" t="s">
        <v>170</v>
      </c>
      <c r="B54" s="15">
        <v>12</v>
      </c>
    </row>
    <row r="55" spans="1:2" x14ac:dyDescent="0.25">
      <c r="A55" s="14" t="s">
        <v>247</v>
      </c>
      <c r="B55" s="15">
        <v>6</v>
      </c>
    </row>
    <row r="56" spans="1:2" x14ac:dyDescent="0.25">
      <c r="A56" s="14" t="s">
        <v>88</v>
      </c>
      <c r="B56" s="15">
        <v>7</v>
      </c>
    </row>
    <row r="57" spans="1:2" x14ac:dyDescent="0.25">
      <c r="A57" s="14" t="s">
        <v>232</v>
      </c>
      <c r="B57" s="15">
        <v>2</v>
      </c>
    </row>
    <row r="58" spans="1:2" x14ac:dyDescent="0.25">
      <c r="A58" s="14" t="s">
        <v>127</v>
      </c>
      <c r="B58" s="15">
        <v>21</v>
      </c>
    </row>
    <row r="59" spans="1:2" x14ac:dyDescent="0.25">
      <c r="A59" s="14" t="s">
        <v>222</v>
      </c>
      <c r="B59" s="15">
        <v>24</v>
      </c>
    </row>
    <row r="60" spans="1:2" x14ac:dyDescent="0.25">
      <c r="A60" s="14" t="s">
        <v>180</v>
      </c>
      <c r="B60" s="15">
        <v>7</v>
      </c>
    </row>
    <row r="61" spans="1:2" x14ac:dyDescent="0.25">
      <c r="A61" s="14" t="s">
        <v>301</v>
      </c>
      <c r="B61" s="15">
        <v>1</v>
      </c>
    </row>
    <row r="62" spans="1:2" x14ac:dyDescent="0.25">
      <c r="A62" s="14" t="s">
        <v>106</v>
      </c>
      <c r="B62" s="15">
        <v>1</v>
      </c>
    </row>
    <row r="63" spans="1:2" x14ac:dyDescent="0.25">
      <c r="A63" s="14" t="s">
        <v>750</v>
      </c>
      <c r="B63" s="15">
        <v>10</v>
      </c>
    </row>
    <row r="64" spans="1:2" x14ac:dyDescent="0.25">
      <c r="A64" s="14" t="s">
        <v>462</v>
      </c>
      <c r="B64" s="15">
        <v>2</v>
      </c>
    </row>
    <row r="65" spans="1:2" x14ac:dyDescent="0.25">
      <c r="A65" s="14" t="s">
        <v>23</v>
      </c>
      <c r="B65" s="15">
        <v>3</v>
      </c>
    </row>
    <row r="66" spans="1:2" x14ac:dyDescent="0.25">
      <c r="A66" s="14" t="s">
        <v>392</v>
      </c>
      <c r="B66" s="15">
        <v>9</v>
      </c>
    </row>
    <row r="67" spans="1:2" x14ac:dyDescent="0.25">
      <c r="A67" s="14" t="s">
        <v>414</v>
      </c>
      <c r="B67" s="15">
        <v>1</v>
      </c>
    </row>
    <row r="68" spans="1:2" x14ac:dyDescent="0.25">
      <c r="A68" s="14" t="s">
        <v>793</v>
      </c>
      <c r="B68" s="15">
        <v>2</v>
      </c>
    </row>
    <row r="69" spans="1:2" x14ac:dyDescent="0.25">
      <c r="A69" s="14" t="s">
        <v>458</v>
      </c>
      <c r="B69" s="15">
        <v>7</v>
      </c>
    </row>
    <row r="70" spans="1:2" x14ac:dyDescent="0.25">
      <c r="A70" s="14" t="s">
        <v>343</v>
      </c>
      <c r="B70" s="15">
        <v>14</v>
      </c>
    </row>
    <row r="71" spans="1:2" x14ac:dyDescent="0.25">
      <c r="A71" s="14" t="s">
        <v>357</v>
      </c>
      <c r="B71" s="15">
        <v>2</v>
      </c>
    </row>
    <row r="72" spans="1:2" x14ac:dyDescent="0.25">
      <c r="A72" s="14" t="s">
        <v>352</v>
      </c>
      <c r="B72" s="15">
        <v>1</v>
      </c>
    </row>
    <row r="73" spans="1:2" x14ac:dyDescent="0.25">
      <c r="A73" s="14" t="s">
        <v>325</v>
      </c>
      <c r="B73" s="15">
        <v>6</v>
      </c>
    </row>
    <row r="74" spans="1:2" x14ac:dyDescent="0.25">
      <c r="A74" s="14" t="s">
        <v>363</v>
      </c>
      <c r="B74" s="15">
        <v>3</v>
      </c>
    </row>
    <row r="75" spans="1:2" x14ac:dyDescent="0.25">
      <c r="A75" s="14" t="s">
        <v>337</v>
      </c>
      <c r="B75" s="15">
        <v>1</v>
      </c>
    </row>
    <row r="76" spans="1:2" x14ac:dyDescent="0.25">
      <c r="A76" s="14" t="s">
        <v>468</v>
      </c>
      <c r="B76" s="15">
        <v>1</v>
      </c>
    </row>
    <row r="77" spans="1:2" x14ac:dyDescent="0.25">
      <c r="A77" s="14" t="s">
        <v>763</v>
      </c>
      <c r="B77" s="15">
        <v>12</v>
      </c>
    </row>
    <row r="78" spans="1:2" x14ac:dyDescent="0.25">
      <c r="A78" s="14" t="s">
        <v>768</v>
      </c>
      <c r="B78" s="15">
        <v>9</v>
      </c>
    </row>
    <row r="79" spans="1:2" x14ac:dyDescent="0.25">
      <c r="A79" s="14" t="s">
        <v>398</v>
      </c>
      <c r="B79" s="15">
        <v>2</v>
      </c>
    </row>
    <row r="80" spans="1:2" x14ac:dyDescent="0.25">
      <c r="A80" s="14" t="s">
        <v>474</v>
      </c>
      <c r="B80" s="15">
        <v>6</v>
      </c>
    </row>
    <row r="81" spans="1:2" x14ac:dyDescent="0.25">
      <c r="A81" s="14" t="s">
        <v>478</v>
      </c>
      <c r="B81" s="15">
        <v>1</v>
      </c>
    </row>
    <row r="82" spans="1:2" x14ac:dyDescent="0.25">
      <c r="A82" s="14" t="s">
        <v>451</v>
      </c>
      <c r="B82" s="15">
        <v>3</v>
      </c>
    </row>
    <row r="83" spans="1:2" x14ac:dyDescent="0.25">
      <c r="A83" s="14" t="s">
        <v>746</v>
      </c>
      <c r="B83" s="15">
        <v>1</v>
      </c>
    </row>
    <row r="84" spans="1:2" x14ac:dyDescent="0.25">
      <c r="A84" s="14" t="s">
        <v>788</v>
      </c>
      <c r="B84" s="15">
        <v>2</v>
      </c>
    </row>
    <row r="85" spans="1:2" x14ac:dyDescent="0.25">
      <c r="A85" s="14" t="s">
        <v>759</v>
      </c>
      <c r="B85" s="15">
        <v>7</v>
      </c>
    </row>
    <row r="86" spans="1:2" x14ac:dyDescent="0.25">
      <c r="A86" s="14" t="s">
        <v>487</v>
      </c>
      <c r="B86" s="15">
        <v>4</v>
      </c>
    </row>
    <row r="87" spans="1:2" x14ac:dyDescent="0.25">
      <c r="A87" s="14" t="s">
        <v>482</v>
      </c>
      <c r="B87" s="15">
        <v>1</v>
      </c>
    </row>
    <row r="88" spans="1:2" x14ac:dyDescent="0.25">
      <c r="A88" s="14" t="s">
        <v>369</v>
      </c>
      <c r="B88" s="15">
        <v>100</v>
      </c>
    </row>
    <row r="89" spans="1:2" x14ac:dyDescent="0.25">
      <c r="A89" s="14" t="s">
        <v>376</v>
      </c>
      <c r="B89" s="15">
        <v>100</v>
      </c>
    </row>
    <row r="90" spans="1:2" x14ac:dyDescent="0.25">
      <c r="A90" s="14" t="s">
        <v>419</v>
      </c>
      <c r="B90" s="15">
        <v>1</v>
      </c>
    </row>
    <row r="91" spans="1:2" x14ac:dyDescent="0.25">
      <c r="A91" s="14" t="s">
        <v>434</v>
      </c>
      <c r="B91" s="15">
        <v>1</v>
      </c>
    </row>
    <row r="92" spans="1:2" x14ac:dyDescent="0.25">
      <c r="A92" s="14" t="s">
        <v>424</v>
      </c>
      <c r="B92" s="15">
        <v>2</v>
      </c>
    </row>
    <row r="93" spans="1:2" x14ac:dyDescent="0.25">
      <c r="A93" s="14" t="s">
        <v>547</v>
      </c>
      <c r="B93" s="15">
        <v>18</v>
      </c>
    </row>
    <row r="94" spans="1:2" x14ac:dyDescent="0.25">
      <c r="A94" s="14" t="s">
        <v>632</v>
      </c>
      <c r="B94" s="15">
        <v>6</v>
      </c>
    </row>
    <row r="95" spans="1:2" x14ac:dyDescent="0.25">
      <c r="A95" s="14" t="s">
        <v>557</v>
      </c>
      <c r="B95" s="15">
        <v>6</v>
      </c>
    </row>
    <row r="96" spans="1:2" x14ac:dyDescent="0.25">
      <c r="A96" s="14" t="s">
        <v>674</v>
      </c>
      <c r="B96" s="15">
        <v>2</v>
      </c>
    </row>
    <row r="97" spans="1:2" x14ac:dyDescent="0.25">
      <c r="A97" s="14" t="s">
        <v>684</v>
      </c>
      <c r="B97" s="15">
        <v>2</v>
      </c>
    </row>
    <row r="98" spans="1:2" x14ac:dyDescent="0.25">
      <c r="A98" s="14" t="s">
        <v>530</v>
      </c>
      <c r="B98" s="15">
        <v>3</v>
      </c>
    </row>
    <row r="99" spans="1:2" x14ac:dyDescent="0.25">
      <c r="A99" s="14" t="s">
        <v>622</v>
      </c>
      <c r="B99" s="15">
        <v>2</v>
      </c>
    </row>
    <row r="100" spans="1:2" x14ac:dyDescent="0.25">
      <c r="A100" s="14" t="s">
        <v>697</v>
      </c>
      <c r="B100" s="15">
        <v>12</v>
      </c>
    </row>
    <row r="101" spans="1:2" x14ac:dyDescent="0.25">
      <c r="A101" s="14" t="s">
        <v>670</v>
      </c>
      <c r="B101" s="15">
        <v>1</v>
      </c>
    </row>
    <row r="102" spans="1:2" x14ac:dyDescent="0.25">
      <c r="A102" s="14" t="s">
        <v>660</v>
      </c>
      <c r="B102" s="15">
        <v>1</v>
      </c>
    </row>
    <row r="103" spans="1:2" x14ac:dyDescent="0.25">
      <c r="A103" s="14" t="s">
        <v>679</v>
      </c>
      <c r="B103" s="15">
        <v>2</v>
      </c>
    </row>
    <row r="104" spans="1:2" x14ac:dyDescent="0.25">
      <c r="A104" s="14" t="s">
        <v>502</v>
      </c>
      <c r="B104" s="15">
        <v>2</v>
      </c>
    </row>
    <row r="105" spans="1:2" x14ac:dyDescent="0.25">
      <c r="A105" s="14" t="s">
        <v>655</v>
      </c>
      <c r="B105" s="15">
        <v>6</v>
      </c>
    </row>
    <row r="106" spans="1:2" x14ac:dyDescent="0.25">
      <c r="A106" s="14" t="s">
        <v>650</v>
      </c>
      <c r="B106" s="15">
        <v>2</v>
      </c>
    </row>
    <row r="107" spans="1:2" x14ac:dyDescent="0.25">
      <c r="A107" s="14" t="s">
        <v>496</v>
      </c>
      <c r="B107" s="15">
        <v>3</v>
      </c>
    </row>
    <row r="108" spans="1:2" x14ac:dyDescent="0.25">
      <c r="A108" s="14" t="s">
        <v>627</v>
      </c>
      <c r="B108" s="15">
        <v>12</v>
      </c>
    </row>
    <row r="109" spans="1:2" x14ac:dyDescent="0.25">
      <c r="A109" s="14" t="s">
        <v>603</v>
      </c>
      <c r="B109" s="15">
        <v>6</v>
      </c>
    </row>
    <row r="110" spans="1:2" x14ac:dyDescent="0.25">
      <c r="A110" s="14" t="s">
        <v>692</v>
      </c>
      <c r="B110" s="15">
        <v>1</v>
      </c>
    </row>
    <row r="111" spans="1:2" x14ac:dyDescent="0.25">
      <c r="A111" s="14" t="s">
        <v>565</v>
      </c>
      <c r="B111" s="15">
        <v>15</v>
      </c>
    </row>
    <row r="112" spans="1:2" x14ac:dyDescent="0.25">
      <c r="A112" s="14" t="s">
        <v>702</v>
      </c>
      <c r="B112" s="15">
        <v>3</v>
      </c>
    </row>
    <row r="113" spans="1:2" x14ac:dyDescent="0.25">
      <c r="A113" s="14" t="s">
        <v>551</v>
      </c>
      <c r="B113" s="15">
        <v>12</v>
      </c>
    </row>
    <row r="114" spans="1:2" x14ac:dyDescent="0.25">
      <c r="A114" s="14" t="s">
        <v>688</v>
      </c>
      <c r="B114" s="15">
        <v>1</v>
      </c>
    </row>
    <row r="115" spans="1:2" x14ac:dyDescent="0.25">
      <c r="A115" s="14" t="s">
        <v>589</v>
      </c>
      <c r="B115" s="15">
        <v>12</v>
      </c>
    </row>
    <row r="116" spans="1:2" x14ac:dyDescent="0.25">
      <c r="A116" s="14" t="s">
        <v>540</v>
      </c>
      <c r="B116" s="15">
        <v>3</v>
      </c>
    </row>
    <row r="117" spans="1:2" x14ac:dyDescent="0.25">
      <c r="A117" s="14" t="s">
        <v>573</v>
      </c>
      <c r="B117" s="15">
        <v>24</v>
      </c>
    </row>
    <row r="118" spans="1:2" x14ac:dyDescent="0.25">
      <c r="A118" s="14" t="s">
        <v>521</v>
      </c>
      <c r="B118" s="15">
        <v>6</v>
      </c>
    </row>
    <row r="119" spans="1:2" x14ac:dyDescent="0.25">
      <c r="A119" s="14" t="s">
        <v>535</v>
      </c>
      <c r="B119" s="15">
        <v>3</v>
      </c>
    </row>
    <row r="120" spans="1:2" x14ac:dyDescent="0.25">
      <c r="A120" s="14" t="s">
        <v>614</v>
      </c>
      <c r="B120" s="15">
        <v>2</v>
      </c>
    </row>
    <row r="121" spans="1:2" x14ac:dyDescent="0.25">
      <c r="A121" s="14" t="s">
        <v>513</v>
      </c>
      <c r="B121" s="15">
        <v>24</v>
      </c>
    </row>
    <row r="122" spans="1:2" x14ac:dyDescent="0.25">
      <c r="A122" s="14" t="s">
        <v>665</v>
      </c>
      <c r="B122" s="15">
        <v>2</v>
      </c>
    </row>
    <row r="123" spans="1:2" x14ac:dyDescent="0.25">
      <c r="A123" s="14" t="s">
        <v>584</v>
      </c>
      <c r="B123" s="15">
        <v>4</v>
      </c>
    </row>
    <row r="124" spans="1:2" x14ac:dyDescent="0.25">
      <c r="A124" s="14" t="s">
        <v>779</v>
      </c>
      <c r="B124" s="15">
        <v>6</v>
      </c>
    </row>
    <row r="125" spans="1:2" x14ac:dyDescent="0.25">
      <c r="A125" s="14" t="s">
        <v>387</v>
      </c>
      <c r="B125" s="15">
        <v>8</v>
      </c>
    </row>
    <row r="126" spans="1:2" x14ac:dyDescent="0.25">
      <c r="A126" s="14" t="s">
        <v>741</v>
      </c>
      <c r="B126" s="15">
        <v>2</v>
      </c>
    </row>
    <row r="127" spans="1:2" x14ac:dyDescent="0.25">
      <c r="A127" s="14" t="s">
        <v>735</v>
      </c>
      <c r="B127" s="15">
        <v>10</v>
      </c>
    </row>
    <row r="128" spans="1:2" x14ac:dyDescent="0.25">
      <c r="A128" s="14" t="s">
        <v>714</v>
      </c>
      <c r="B128" s="15">
        <v>2</v>
      </c>
    </row>
    <row r="129" spans="1:2" x14ac:dyDescent="0.25">
      <c r="A129" s="14" t="s">
        <v>708</v>
      </c>
      <c r="B129" s="15">
        <v>3</v>
      </c>
    </row>
    <row r="130" spans="1:2" x14ac:dyDescent="0.25">
      <c r="A130" s="14" t="s">
        <v>771</v>
      </c>
      <c r="B130" s="15">
        <v>3</v>
      </c>
    </row>
    <row r="131" spans="1:2" x14ac:dyDescent="0.25">
      <c r="A131" s="14" t="s">
        <v>730</v>
      </c>
      <c r="B131" s="15">
        <v>3</v>
      </c>
    </row>
    <row r="132" spans="1:2" x14ac:dyDescent="0.25">
      <c r="A132" s="14" t="s">
        <v>723</v>
      </c>
      <c r="B132" s="15">
        <v>7</v>
      </c>
    </row>
    <row r="133" spans="1:2" x14ac:dyDescent="0.25">
      <c r="A133" s="14" t="s">
        <v>492</v>
      </c>
      <c r="B133" s="15">
        <v>4</v>
      </c>
    </row>
    <row r="134" spans="1:2" x14ac:dyDescent="0.25">
      <c r="A134" s="14" t="s">
        <v>719</v>
      </c>
      <c r="B134" s="15">
        <v>1</v>
      </c>
    </row>
    <row r="135" spans="1:2" x14ac:dyDescent="0.25">
      <c r="A135" s="14" t="s">
        <v>797</v>
      </c>
      <c r="B135" s="15">
        <v>2</v>
      </c>
    </row>
    <row r="136" spans="1:2" x14ac:dyDescent="0.25">
      <c r="A136" s="14" t="s">
        <v>275</v>
      </c>
      <c r="B136" s="15">
        <v>3</v>
      </c>
    </row>
    <row r="137" spans="1:2" x14ac:dyDescent="0.25">
      <c r="A137" s="14" t="s">
        <v>816</v>
      </c>
      <c r="B137" s="15">
        <v>1553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PMP23547_E1</vt:lpstr>
      <vt:lpstr>Pivot Table</vt:lpstr>
      <vt:lpstr>PMP23547_E1!Print_Titles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Brent</dc:creator>
  <cp:lastModifiedBy>McDonald, Brent</cp:lastModifiedBy>
  <dcterms:created xsi:type="dcterms:W3CDTF">2025-08-28T12:25:36Z</dcterms:created>
  <dcterms:modified xsi:type="dcterms:W3CDTF">2025-08-28T12:28:26Z</dcterms:modified>
</cp:coreProperties>
</file>