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平田\2．名古屋お客様関連\West Auto\4. YAMAHA\3. e-bike\E-bike Controller\その他\220406_DRV8320 IDRIVE setting\"/>
    </mc:Choice>
  </mc:AlternateContent>
  <xr:revisionPtr revIDLastSave="0" documentId="13_ncr:1_{1E37B439-CB8F-4B9B-8160-B919DE82D10A}" xr6:coauthVersionLast="36" xr6:coauthVersionMax="36" xr10:uidLastSave="{00000000-0000-0000-0000-000000000000}"/>
  <bookViews>
    <workbookView xWindow="0" yWindow="0" windowWidth="28800" windowHeight="13575" xr2:uid="{36535432-3713-4D8B-BD01-A8FD1229D1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C16" i="1"/>
  <c r="C14" i="1"/>
  <c r="D14" i="1"/>
  <c r="E14" i="1"/>
  <c r="F14" i="1"/>
  <c r="G14" i="1"/>
  <c r="H14" i="1"/>
  <c r="I14" i="1"/>
  <c r="D13" i="1"/>
  <c r="E13" i="1"/>
  <c r="F13" i="1"/>
  <c r="G13" i="1"/>
  <c r="H13" i="1"/>
  <c r="I13" i="1"/>
  <c r="C13" i="1"/>
</calcChain>
</file>

<file path=xl/sharedStrings.xml><?xml version="1.0" encoding="utf-8"?>
<sst xmlns="http://schemas.openxmlformats.org/spreadsheetml/2006/main" count="8" uniqueCount="8">
  <si>
    <t>DVDD</t>
    <phoneticPr fontId="1"/>
  </si>
  <si>
    <t>Rt</t>
    <phoneticPr fontId="1"/>
  </si>
  <si>
    <t>Rb</t>
    <phoneticPr fontId="1"/>
  </si>
  <si>
    <t>Rtp</t>
    <phoneticPr fontId="1"/>
  </si>
  <si>
    <t>Rtz</t>
    <phoneticPr fontId="1"/>
  </si>
  <si>
    <t>Rts</t>
    <phoneticPr fontId="1"/>
  </si>
  <si>
    <t>Rbs</t>
    <phoneticPr fontId="1"/>
  </si>
  <si>
    <t>Vinput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</si>
</sst>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1ACD-02D8-409F-9ADD-4AFD80047D92}">
  <dimension ref="B7:I16"/>
  <sheetViews>
    <sheetView tabSelected="1" workbookViewId="0">
      <selection activeCell="I16" sqref="I16"/>
    </sheetView>
  </sheetViews>
  <sheetFormatPr defaultRowHeight="18.75" x14ac:dyDescent="0.4"/>
  <cols>
    <col min="3" max="9" width="10.5" bestFit="1" customWidth="1"/>
  </cols>
  <sheetData>
    <row r="7" spans="2:9" x14ac:dyDescent="0.4">
      <c r="B7" t="s">
        <v>0</v>
      </c>
      <c r="C7">
        <v>3.3</v>
      </c>
    </row>
    <row r="8" spans="2:9" x14ac:dyDescent="0.4">
      <c r="B8" t="s">
        <v>1</v>
      </c>
      <c r="C8" s="1">
        <v>73000</v>
      </c>
    </row>
    <row r="9" spans="2:9" x14ac:dyDescent="0.4">
      <c r="B9" t="s">
        <v>2</v>
      </c>
      <c r="C9" s="1">
        <v>73000</v>
      </c>
    </row>
    <row r="10" spans="2:9" x14ac:dyDescent="0.4">
      <c r="B10" t="s">
        <v>3</v>
      </c>
      <c r="C10" s="1">
        <v>1E+100</v>
      </c>
      <c r="D10" s="1">
        <v>1E+100</v>
      </c>
      <c r="E10" s="1">
        <v>1E+100</v>
      </c>
      <c r="F10" s="1">
        <v>1E+100</v>
      </c>
      <c r="G10" s="1">
        <v>75000</v>
      </c>
      <c r="H10" s="1">
        <v>18000</v>
      </c>
      <c r="I10" s="1">
        <v>0</v>
      </c>
    </row>
    <row r="11" spans="2:9" x14ac:dyDescent="0.4">
      <c r="B11" t="s">
        <v>4</v>
      </c>
      <c r="C11" s="1">
        <v>0</v>
      </c>
      <c r="D11" s="1">
        <v>18000</v>
      </c>
      <c r="E11" s="1">
        <v>75000</v>
      </c>
      <c r="F11" s="1">
        <v>1E+100</v>
      </c>
      <c r="G11" s="1">
        <v>1E+100</v>
      </c>
      <c r="H11" s="1">
        <v>1E+100</v>
      </c>
      <c r="I11" s="1">
        <v>1E+100</v>
      </c>
    </row>
    <row r="13" spans="2:9" x14ac:dyDescent="0.4">
      <c r="B13" t="s">
        <v>5</v>
      </c>
      <c r="C13" s="1">
        <f>($C8*C10)/($C8+C10)</f>
        <v>73000</v>
      </c>
      <c r="D13" s="1">
        <f t="shared" ref="D13:I14" si="0">($C8*D10)/($C8+D10)</f>
        <v>73000</v>
      </c>
      <c r="E13" s="1">
        <f t="shared" si="0"/>
        <v>73000</v>
      </c>
      <c r="F13" s="1">
        <f t="shared" si="0"/>
        <v>73000</v>
      </c>
      <c r="G13" s="1">
        <f t="shared" si="0"/>
        <v>36993.24324324324</v>
      </c>
      <c r="H13" s="1">
        <f t="shared" si="0"/>
        <v>14439.560439560439</v>
      </c>
      <c r="I13" s="1">
        <f t="shared" si="0"/>
        <v>0</v>
      </c>
    </row>
    <row r="14" spans="2:9" x14ac:dyDescent="0.4">
      <c r="B14" t="s">
        <v>6</v>
      </c>
      <c r="C14" s="1">
        <f>($C9*C11)/($C9+C11)</f>
        <v>0</v>
      </c>
      <c r="D14" s="1">
        <f t="shared" si="0"/>
        <v>14439.560439560439</v>
      </c>
      <c r="E14" s="1">
        <f t="shared" si="0"/>
        <v>36993.24324324324</v>
      </c>
      <c r="F14" s="1">
        <f t="shared" si="0"/>
        <v>73000</v>
      </c>
      <c r="G14" s="1">
        <f t="shared" si="0"/>
        <v>73000</v>
      </c>
      <c r="H14" s="1">
        <f t="shared" si="0"/>
        <v>73000</v>
      </c>
      <c r="I14" s="1">
        <f t="shared" si="0"/>
        <v>73000</v>
      </c>
    </row>
    <row r="16" spans="2:9" x14ac:dyDescent="0.4">
      <c r="B16" t="s">
        <v>7</v>
      </c>
      <c r="C16" s="2">
        <f>$C$7*C14/(C13+C14)</f>
        <v>0</v>
      </c>
      <c r="D16" s="2">
        <f t="shared" ref="D16:I16" si="1">$C$7*D14/(D13+D14)</f>
        <v>0.54495412844036684</v>
      </c>
      <c r="E16" s="2">
        <f t="shared" si="1"/>
        <v>1.1098654708520177</v>
      </c>
      <c r="F16" s="2">
        <f t="shared" si="1"/>
        <v>1.65</v>
      </c>
      <c r="G16" s="2">
        <f t="shared" si="1"/>
        <v>2.1901345291479823</v>
      </c>
      <c r="H16" s="2">
        <f t="shared" si="1"/>
        <v>2.7550458715596329</v>
      </c>
      <c r="I16" s="2">
        <f t="shared" si="1"/>
        <v>3.3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Hirata, Akihiro</dc:creator>
  <cp:lastModifiedBy>Hirata, Akihiro</cp:lastModifiedBy>
  <dcterms:created xsi:type="dcterms:W3CDTF">2022-04-06T05:55:47Z</dcterms:created>
  <dcterms:modified xsi:type="dcterms:W3CDTF">2022-04-06T06:26:46Z</dcterms:modified>
</cp:coreProperties>
</file>