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500713\Documents\"/>
    </mc:Choice>
  </mc:AlternateContent>
  <xr:revisionPtr revIDLastSave="0" documentId="8_{0C5CADCA-4F99-4F18-A372-F3D7297BBBFC}" xr6:coauthVersionLast="36" xr6:coauthVersionMax="36" xr10:uidLastSave="{00000000-0000-0000-0000-000000000000}"/>
  <bookViews>
    <workbookView xWindow="0" yWindow="0" windowWidth="19200" windowHeight="6930" xr2:uid="{C600CFE0-DE9B-4D2E-B8B5-6E5FD1C8E2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M20" i="1" s="1"/>
  <c r="C7" i="1"/>
  <c r="K26" i="1" s="1"/>
  <c r="M15" i="1"/>
  <c r="M16" i="1"/>
  <c r="M17" i="1"/>
  <c r="M18" i="1"/>
  <c r="M19" i="1"/>
  <c r="M22" i="1"/>
  <c r="M24" i="1"/>
  <c r="M25" i="1"/>
  <c r="M26" i="1"/>
  <c r="M27" i="1"/>
  <c r="M28" i="1"/>
  <c r="M29" i="1"/>
  <c r="M30" i="1"/>
  <c r="M31" i="1"/>
  <c r="M34" i="1"/>
  <c r="M36" i="1"/>
  <c r="M37" i="1"/>
  <c r="M38" i="1"/>
  <c r="M39" i="1"/>
  <c r="M40" i="1"/>
  <c r="M41" i="1"/>
  <c r="M42" i="1"/>
  <c r="M43" i="1"/>
  <c r="M46" i="1"/>
  <c r="M48" i="1"/>
  <c r="M49" i="1"/>
  <c r="M50" i="1"/>
  <c r="M51" i="1"/>
  <c r="M52" i="1"/>
  <c r="M53" i="1"/>
  <c r="M54" i="1"/>
  <c r="M55" i="1"/>
  <c r="M58" i="1"/>
  <c r="M60" i="1"/>
  <c r="M61" i="1"/>
  <c r="M62" i="1"/>
  <c r="M63" i="1"/>
  <c r="M64" i="1"/>
  <c r="M65" i="1"/>
  <c r="M66" i="1"/>
  <c r="M67" i="1"/>
  <c r="M70" i="1"/>
  <c r="M72" i="1"/>
  <c r="M73" i="1"/>
  <c r="M74" i="1"/>
  <c r="M75" i="1"/>
  <c r="M76" i="1"/>
  <c r="M77" i="1"/>
  <c r="M78" i="1"/>
  <c r="M79" i="1"/>
  <c r="M82" i="1"/>
  <c r="M84" i="1"/>
  <c r="M85" i="1"/>
  <c r="M86" i="1"/>
  <c r="M87" i="1"/>
  <c r="M88" i="1"/>
  <c r="M89" i="1"/>
  <c r="M90" i="1"/>
  <c r="M91" i="1"/>
  <c r="M94" i="1"/>
  <c r="M96" i="1"/>
  <c r="M97" i="1"/>
  <c r="M98" i="1"/>
  <c r="M99" i="1"/>
  <c r="M100" i="1"/>
  <c r="M101" i="1"/>
  <c r="M102" i="1"/>
  <c r="M103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4" i="1"/>
  <c r="J15" i="1"/>
  <c r="J16" i="1"/>
  <c r="J17" i="1"/>
  <c r="J18" i="1"/>
  <c r="J19" i="1"/>
  <c r="J20" i="1"/>
  <c r="J23" i="1"/>
  <c r="J25" i="1"/>
  <c r="J26" i="1"/>
  <c r="J27" i="1"/>
  <c r="J28" i="1"/>
  <c r="J29" i="1"/>
  <c r="J30" i="1"/>
  <c r="J31" i="1"/>
  <c r="J32" i="1"/>
  <c r="J35" i="1"/>
  <c r="J37" i="1"/>
  <c r="J38" i="1"/>
  <c r="J39" i="1"/>
  <c r="J40" i="1"/>
  <c r="J41" i="1"/>
  <c r="J42" i="1"/>
  <c r="J43" i="1"/>
  <c r="J44" i="1"/>
  <c r="J47" i="1"/>
  <c r="J49" i="1"/>
  <c r="J50" i="1"/>
  <c r="J51" i="1"/>
  <c r="J52" i="1"/>
  <c r="J53" i="1"/>
  <c r="J54" i="1"/>
  <c r="J55" i="1"/>
  <c r="J56" i="1"/>
  <c r="J59" i="1"/>
  <c r="J61" i="1"/>
  <c r="J62" i="1"/>
  <c r="J63" i="1"/>
  <c r="J64" i="1"/>
  <c r="J65" i="1"/>
  <c r="J66" i="1"/>
  <c r="J67" i="1"/>
  <c r="J68" i="1"/>
  <c r="J71" i="1"/>
  <c r="J73" i="1"/>
  <c r="J74" i="1"/>
  <c r="J75" i="1"/>
  <c r="J76" i="1"/>
  <c r="J77" i="1"/>
  <c r="J78" i="1"/>
  <c r="J79" i="1"/>
  <c r="J80" i="1"/>
  <c r="J83" i="1"/>
  <c r="J85" i="1"/>
  <c r="J86" i="1"/>
  <c r="J87" i="1"/>
  <c r="J88" i="1"/>
  <c r="J89" i="1"/>
  <c r="J90" i="1"/>
  <c r="J91" i="1"/>
  <c r="J92" i="1"/>
  <c r="J95" i="1"/>
  <c r="J97" i="1"/>
  <c r="J98" i="1"/>
  <c r="J99" i="1"/>
  <c r="J100" i="1"/>
  <c r="J101" i="1"/>
  <c r="J102" i="1"/>
  <c r="J10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J14" i="1"/>
  <c r="H14" i="1"/>
  <c r="G15" i="1"/>
  <c r="G16" i="1"/>
  <c r="G17" i="1"/>
  <c r="G18" i="1"/>
  <c r="G19" i="1"/>
  <c r="G20" i="1"/>
  <c r="G23" i="1"/>
  <c r="G25" i="1"/>
  <c r="G26" i="1"/>
  <c r="G27" i="1"/>
  <c r="G28" i="1"/>
  <c r="G29" i="1"/>
  <c r="G30" i="1"/>
  <c r="G31" i="1"/>
  <c r="G32" i="1"/>
  <c r="G34" i="1"/>
  <c r="G35" i="1"/>
  <c r="G37" i="1"/>
  <c r="G38" i="1"/>
  <c r="G39" i="1"/>
  <c r="G40" i="1"/>
  <c r="G41" i="1"/>
  <c r="G42" i="1"/>
  <c r="G43" i="1"/>
  <c r="G44" i="1"/>
  <c r="G46" i="1"/>
  <c r="G47" i="1"/>
  <c r="G49" i="1"/>
  <c r="G50" i="1"/>
  <c r="G51" i="1"/>
  <c r="G52" i="1"/>
  <c r="G53" i="1"/>
  <c r="G54" i="1"/>
  <c r="G55" i="1"/>
  <c r="G56" i="1"/>
  <c r="G58" i="1"/>
  <c r="G59" i="1"/>
  <c r="G61" i="1"/>
  <c r="G62" i="1"/>
  <c r="G63" i="1"/>
  <c r="G64" i="1"/>
  <c r="G65" i="1"/>
  <c r="G66" i="1"/>
  <c r="G67" i="1"/>
  <c r="G68" i="1"/>
  <c r="G70" i="1"/>
  <c r="G71" i="1"/>
  <c r="G73" i="1"/>
  <c r="G74" i="1"/>
  <c r="G75" i="1"/>
  <c r="G76" i="1"/>
  <c r="G77" i="1"/>
  <c r="G78" i="1"/>
  <c r="G79" i="1"/>
  <c r="G80" i="1"/>
  <c r="G82" i="1"/>
  <c r="G83" i="1"/>
  <c r="G85" i="1"/>
  <c r="G86" i="1"/>
  <c r="G87" i="1"/>
  <c r="G88" i="1"/>
  <c r="G89" i="1"/>
  <c r="G90" i="1"/>
  <c r="G91" i="1"/>
  <c r="G92" i="1"/>
  <c r="G94" i="1"/>
  <c r="G95" i="1"/>
  <c r="G97" i="1"/>
  <c r="G98" i="1"/>
  <c r="G99" i="1"/>
  <c r="G100" i="1"/>
  <c r="G101" i="1"/>
  <c r="G102" i="1"/>
  <c r="G103" i="1"/>
  <c r="G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4" i="1"/>
  <c r="D15" i="1"/>
  <c r="D16" i="1"/>
  <c r="D17" i="1"/>
  <c r="D18" i="1"/>
  <c r="D19" i="1"/>
  <c r="D20" i="1"/>
  <c r="D22" i="1"/>
  <c r="D23" i="1"/>
  <c r="D25" i="1"/>
  <c r="D26" i="1"/>
  <c r="D27" i="1"/>
  <c r="D28" i="1"/>
  <c r="D29" i="1"/>
  <c r="D30" i="1"/>
  <c r="D31" i="1"/>
  <c r="D32" i="1"/>
  <c r="D34" i="1"/>
  <c r="D35" i="1"/>
  <c r="D37" i="1"/>
  <c r="D38" i="1"/>
  <c r="D39" i="1"/>
  <c r="D40" i="1"/>
  <c r="D41" i="1"/>
  <c r="D42" i="1"/>
  <c r="D43" i="1"/>
  <c r="D44" i="1"/>
  <c r="D46" i="1"/>
  <c r="D47" i="1"/>
  <c r="D49" i="1"/>
  <c r="D50" i="1"/>
  <c r="D51" i="1"/>
  <c r="D52" i="1"/>
  <c r="D53" i="1"/>
  <c r="D54" i="1"/>
  <c r="D55" i="1"/>
  <c r="D56" i="1"/>
  <c r="D58" i="1"/>
  <c r="D59" i="1"/>
  <c r="D61" i="1"/>
  <c r="D62" i="1"/>
  <c r="D63" i="1"/>
  <c r="D64" i="1"/>
  <c r="D65" i="1"/>
  <c r="D66" i="1"/>
  <c r="D67" i="1"/>
  <c r="D68" i="1"/>
  <c r="D70" i="1"/>
  <c r="D71" i="1"/>
  <c r="D73" i="1"/>
  <c r="D74" i="1"/>
  <c r="D75" i="1"/>
  <c r="D76" i="1"/>
  <c r="D77" i="1"/>
  <c r="D78" i="1"/>
  <c r="D79" i="1"/>
  <c r="D80" i="1"/>
  <c r="D82" i="1"/>
  <c r="D83" i="1"/>
  <c r="D85" i="1"/>
  <c r="D86" i="1"/>
  <c r="D87" i="1"/>
  <c r="D88" i="1"/>
  <c r="D89" i="1"/>
  <c r="D90" i="1"/>
  <c r="D91" i="1"/>
  <c r="D92" i="1"/>
  <c r="D94" i="1"/>
  <c r="D95" i="1"/>
  <c r="D97" i="1"/>
  <c r="D98" i="1"/>
  <c r="D99" i="1"/>
  <c r="D100" i="1"/>
  <c r="D101" i="1"/>
  <c r="D102" i="1"/>
  <c r="D103" i="1"/>
  <c r="D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4" i="1"/>
  <c r="C48" i="1"/>
  <c r="C84" i="1"/>
  <c r="C85" i="1"/>
  <c r="C86" i="1"/>
  <c r="C87" i="1"/>
  <c r="C29" i="1"/>
  <c r="C30" i="1"/>
  <c r="C31" i="1"/>
  <c r="C38" i="1"/>
  <c r="C8" i="1"/>
  <c r="F98" i="1" s="1"/>
  <c r="D96" i="1" l="1"/>
  <c r="D84" i="1"/>
  <c r="D72" i="1"/>
  <c r="D60" i="1"/>
  <c r="D48" i="1"/>
  <c r="D36" i="1"/>
  <c r="D24" i="1"/>
  <c r="G96" i="1"/>
  <c r="G84" i="1"/>
  <c r="G72" i="1"/>
  <c r="G60" i="1"/>
  <c r="G48" i="1"/>
  <c r="G36" i="1"/>
  <c r="G24" i="1"/>
  <c r="J96" i="1"/>
  <c r="J84" i="1"/>
  <c r="J72" i="1"/>
  <c r="J60" i="1"/>
  <c r="J48" i="1"/>
  <c r="J36" i="1"/>
  <c r="J24" i="1"/>
  <c r="M95" i="1"/>
  <c r="M83" i="1"/>
  <c r="M71" i="1"/>
  <c r="M59" i="1"/>
  <c r="M47" i="1"/>
  <c r="M35" i="1"/>
  <c r="M23" i="1"/>
  <c r="G22" i="1"/>
  <c r="J94" i="1"/>
  <c r="J82" i="1"/>
  <c r="J70" i="1"/>
  <c r="J58" i="1"/>
  <c r="J46" i="1"/>
  <c r="J34" i="1"/>
  <c r="J22" i="1"/>
  <c r="M93" i="1"/>
  <c r="M81" i="1"/>
  <c r="M69" i="1"/>
  <c r="M57" i="1"/>
  <c r="M45" i="1"/>
  <c r="M33" i="1"/>
  <c r="M21" i="1"/>
  <c r="D93" i="1"/>
  <c r="D81" i="1"/>
  <c r="D69" i="1"/>
  <c r="D57" i="1"/>
  <c r="D45" i="1"/>
  <c r="D33" i="1"/>
  <c r="D21" i="1"/>
  <c r="G93" i="1"/>
  <c r="G81" i="1"/>
  <c r="G69" i="1"/>
  <c r="G57" i="1"/>
  <c r="G45" i="1"/>
  <c r="G33" i="1"/>
  <c r="G21" i="1"/>
  <c r="J93" i="1"/>
  <c r="J81" i="1"/>
  <c r="J69" i="1"/>
  <c r="J57" i="1"/>
  <c r="J45" i="1"/>
  <c r="J33" i="1"/>
  <c r="J21" i="1"/>
  <c r="M14" i="1"/>
  <c r="M92" i="1"/>
  <c r="M80" i="1"/>
  <c r="M68" i="1"/>
  <c r="M56" i="1"/>
  <c r="M44" i="1"/>
  <c r="M32" i="1"/>
  <c r="C61" i="1"/>
  <c r="C60" i="1"/>
  <c r="L15" i="1"/>
  <c r="L27" i="1"/>
  <c r="L39" i="1"/>
  <c r="L51" i="1"/>
  <c r="L63" i="1"/>
  <c r="L75" i="1"/>
  <c r="L87" i="1"/>
  <c r="L99" i="1"/>
  <c r="I21" i="1"/>
  <c r="I33" i="1"/>
  <c r="I45" i="1"/>
  <c r="I57" i="1"/>
  <c r="I69" i="1"/>
  <c r="I81" i="1"/>
  <c r="I93" i="1"/>
  <c r="F15" i="1"/>
  <c r="F27" i="1"/>
  <c r="F39" i="1"/>
  <c r="F51" i="1"/>
  <c r="F63" i="1"/>
  <c r="F75" i="1"/>
  <c r="F87" i="1"/>
  <c r="F99" i="1"/>
  <c r="C49" i="1"/>
  <c r="L16" i="1"/>
  <c r="L28" i="1"/>
  <c r="L40" i="1"/>
  <c r="L52" i="1"/>
  <c r="L64" i="1"/>
  <c r="L76" i="1"/>
  <c r="L88" i="1"/>
  <c r="L100" i="1"/>
  <c r="I22" i="1"/>
  <c r="I34" i="1"/>
  <c r="I46" i="1"/>
  <c r="I58" i="1"/>
  <c r="I70" i="1"/>
  <c r="I82" i="1"/>
  <c r="I94" i="1"/>
  <c r="F16" i="1"/>
  <c r="F28" i="1"/>
  <c r="F40" i="1"/>
  <c r="F52" i="1"/>
  <c r="F64" i="1"/>
  <c r="F76" i="1"/>
  <c r="F88" i="1"/>
  <c r="F100" i="1"/>
  <c r="C50" i="1"/>
  <c r="L17" i="1"/>
  <c r="L29" i="1"/>
  <c r="L41" i="1"/>
  <c r="L53" i="1"/>
  <c r="L65" i="1"/>
  <c r="L77" i="1"/>
  <c r="L89" i="1"/>
  <c r="L101" i="1"/>
  <c r="I23" i="1"/>
  <c r="I35" i="1"/>
  <c r="I47" i="1"/>
  <c r="I59" i="1"/>
  <c r="I71" i="1"/>
  <c r="I83" i="1"/>
  <c r="I95" i="1"/>
  <c r="F17" i="1"/>
  <c r="F29" i="1"/>
  <c r="F41" i="1"/>
  <c r="F53" i="1"/>
  <c r="F65" i="1"/>
  <c r="F77" i="1"/>
  <c r="F89" i="1"/>
  <c r="F101" i="1"/>
  <c r="C51" i="1"/>
  <c r="L18" i="1"/>
  <c r="L30" i="1"/>
  <c r="L42" i="1"/>
  <c r="L54" i="1"/>
  <c r="L66" i="1"/>
  <c r="L78" i="1"/>
  <c r="L90" i="1"/>
  <c r="L102" i="1"/>
  <c r="I24" i="1"/>
  <c r="I36" i="1"/>
  <c r="I48" i="1"/>
  <c r="I60" i="1"/>
  <c r="I72" i="1"/>
  <c r="I84" i="1"/>
  <c r="I96" i="1"/>
  <c r="F18" i="1"/>
  <c r="F30" i="1"/>
  <c r="F42" i="1"/>
  <c r="F54" i="1"/>
  <c r="F66" i="1"/>
  <c r="F78" i="1"/>
  <c r="F90" i="1"/>
  <c r="F102" i="1"/>
  <c r="C52" i="1"/>
  <c r="L19" i="1"/>
  <c r="L31" i="1"/>
  <c r="L43" i="1"/>
  <c r="L55" i="1"/>
  <c r="L67" i="1"/>
  <c r="L79" i="1"/>
  <c r="L91" i="1"/>
  <c r="L103" i="1"/>
  <c r="I25" i="1"/>
  <c r="I37" i="1"/>
  <c r="I49" i="1"/>
  <c r="I61" i="1"/>
  <c r="I73" i="1"/>
  <c r="I85" i="1"/>
  <c r="I97" i="1"/>
  <c r="F19" i="1"/>
  <c r="F31" i="1"/>
  <c r="F43" i="1"/>
  <c r="F55" i="1"/>
  <c r="F67" i="1"/>
  <c r="F79" i="1"/>
  <c r="F91" i="1"/>
  <c r="F103" i="1"/>
  <c r="C53" i="1"/>
  <c r="C65" i="1"/>
  <c r="C77" i="1"/>
  <c r="C89" i="1"/>
  <c r="C101" i="1"/>
  <c r="C32" i="1"/>
  <c r="C16" i="1"/>
  <c r="I26" i="1"/>
  <c r="I38" i="1"/>
  <c r="I50" i="1"/>
  <c r="I62" i="1"/>
  <c r="I74" i="1"/>
  <c r="I86" i="1"/>
  <c r="I98" i="1"/>
  <c r="F20" i="1"/>
  <c r="F32" i="1"/>
  <c r="F44" i="1"/>
  <c r="F56" i="1"/>
  <c r="F68" i="1"/>
  <c r="F80" i="1"/>
  <c r="F92" i="1"/>
  <c r="F14" i="1"/>
  <c r="C54" i="1"/>
  <c r="C66" i="1"/>
  <c r="C78" i="1"/>
  <c r="C90" i="1"/>
  <c r="C102" i="1"/>
  <c r="C33" i="1"/>
  <c r="C17" i="1"/>
  <c r="C55" i="1"/>
  <c r="C67" i="1"/>
  <c r="C79" i="1"/>
  <c r="C91" i="1"/>
  <c r="C103" i="1"/>
  <c r="C34" i="1"/>
  <c r="C18" i="1"/>
  <c r="C56" i="1"/>
  <c r="C68" i="1"/>
  <c r="C80" i="1"/>
  <c r="C92" i="1"/>
  <c r="C23" i="1"/>
  <c r="C35" i="1"/>
  <c r="C19" i="1"/>
  <c r="C57" i="1"/>
  <c r="C69" i="1"/>
  <c r="C81" i="1"/>
  <c r="C93" i="1"/>
  <c r="C24" i="1"/>
  <c r="C36" i="1"/>
  <c r="C20" i="1"/>
  <c r="C58" i="1"/>
  <c r="C70" i="1"/>
  <c r="C82" i="1"/>
  <c r="C94" i="1"/>
  <c r="C25" i="1"/>
  <c r="C37" i="1"/>
  <c r="C21" i="1"/>
  <c r="C59" i="1"/>
  <c r="C71" i="1"/>
  <c r="C83" i="1"/>
  <c r="C95" i="1"/>
  <c r="C26" i="1"/>
  <c r="L20" i="1"/>
  <c r="L32" i="1"/>
  <c r="L44" i="1"/>
  <c r="L56" i="1"/>
  <c r="L68" i="1"/>
  <c r="L80" i="1"/>
  <c r="L92" i="1"/>
  <c r="L14" i="1"/>
  <c r="L21" i="1"/>
  <c r="L33" i="1"/>
  <c r="L45" i="1"/>
  <c r="L57" i="1"/>
  <c r="L69" i="1"/>
  <c r="L81" i="1"/>
  <c r="L93" i="1"/>
  <c r="I15" i="1"/>
  <c r="I27" i="1"/>
  <c r="I39" i="1"/>
  <c r="I51" i="1"/>
  <c r="I63" i="1"/>
  <c r="I75" i="1"/>
  <c r="I87" i="1"/>
  <c r="I99" i="1"/>
  <c r="F21" i="1"/>
  <c r="F33" i="1"/>
  <c r="F45" i="1"/>
  <c r="F57" i="1"/>
  <c r="F69" i="1"/>
  <c r="F81" i="1"/>
  <c r="F93" i="1"/>
  <c r="C43" i="1"/>
  <c r="L22" i="1"/>
  <c r="L34" i="1"/>
  <c r="L46" i="1"/>
  <c r="L58" i="1"/>
  <c r="L70" i="1"/>
  <c r="L82" i="1"/>
  <c r="L94" i="1"/>
  <c r="I16" i="1"/>
  <c r="I28" i="1"/>
  <c r="I40" i="1"/>
  <c r="I52" i="1"/>
  <c r="I64" i="1"/>
  <c r="I76" i="1"/>
  <c r="I88" i="1"/>
  <c r="I100" i="1"/>
  <c r="F22" i="1"/>
  <c r="F34" i="1"/>
  <c r="F46" i="1"/>
  <c r="F58" i="1"/>
  <c r="F70" i="1"/>
  <c r="F82" i="1"/>
  <c r="F94" i="1"/>
  <c r="C44" i="1"/>
  <c r="L23" i="1"/>
  <c r="L35" i="1"/>
  <c r="L47" i="1"/>
  <c r="L59" i="1"/>
  <c r="L71" i="1"/>
  <c r="L83" i="1"/>
  <c r="L95" i="1"/>
  <c r="I17" i="1"/>
  <c r="I29" i="1"/>
  <c r="I41" i="1"/>
  <c r="I53" i="1"/>
  <c r="I65" i="1"/>
  <c r="I77" i="1"/>
  <c r="I89" i="1"/>
  <c r="I101" i="1"/>
  <c r="F23" i="1"/>
  <c r="F35" i="1"/>
  <c r="F47" i="1"/>
  <c r="F59" i="1"/>
  <c r="F71" i="1"/>
  <c r="F83" i="1"/>
  <c r="F95" i="1"/>
  <c r="C45" i="1"/>
  <c r="L24" i="1"/>
  <c r="L36" i="1"/>
  <c r="L48" i="1"/>
  <c r="L60" i="1"/>
  <c r="L72" i="1"/>
  <c r="L84" i="1"/>
  <c r="L96" i="1"/>
  <c r="I18" i="1"/>
  <c r="I30" i="1"/>
  <c r="I42" i="1"/>
  <c r="I54" i="1"/>
  <c r="I66" i="1"/>
  <c r="I78" i="1"/>
  <c r="I90" i="1"/>
  <c r="I102" i="1"/>
  <c r="F24" i="1"/>
  <c r="F36" i="1"/>
  <c r="F48" i="1"/>
  <c r="F60" i="1"/>
  <c r="F72" i="1"/>
  <c r="F84" i="1"/>
  <c r="F96" i="1"/>
  <c r="C46" i="1"/>
  <c r="L25" i="1"/>
  <c r="L37" i="1"/>
  <c r="L49" i="1"/>
  <c r="L61" i="1"/>
  <c r="L73" i="1"/>
  <c r="L85" i="1"/>
  <c r="L97" i="1"/>
  <c r="I19" i="1"/>
  <c r="I31" i="1"/>
  <c r="I43" i="1"/>
  <c r="I55" i="1"/>
  <c r="I67" i="1"/>
  <c r="I79" i="1"/>
  <c r="I91" i="1"/>
  <c r="I103" i="1"/>
  <c r="F25" i="1"/>
  <c r="F37" i="1"/>
  <c r="F49" i="1"/>
  <c r="F61" i="1"/>
  <c r="F73" i="1"/>
  <c r="F85" i="1"/>
  <c r="F97" i="1"/>
  <c r="C47" i="1"/>
  <c r="L26" i="1"/>
  <c r="L38" i="1"/>
  <c r="L50" i="1"/>
  <c r="L62" i="1"/>
  <c r="L74" i="1"/>
  <c r="L86" i="1"/>
  <c r="L98" i="1"/>
  <c r="I20" i="1"/>
  <c r="I32" i="1"/>
  <c r="I44" i="1"/>
  <c r="I56" i="1"/>
  <c r="I68" i="1"/>
  <c r="I80" i="1"/>
  <c r="I92" i="1"/>
  <c r="I14" i="1"/>
  <c r="C28" i="1"/>
  <c r="C76" i="1"/>
  <c r="F86" i="1"/>
  <c r="C14" i="1"/>
  <c r="C27" i="1"/>
  <c r="C75" i="1"/>
  <c r="F74" i="1"/>
  <c r="C22" i="1"/>
  <c r="C100" i="1"/>
  <c r="C74" i="1"/>
  <c r="F62" i="1"/>
  <c r="C15" i="1"/>
  <c r="C99" i="1"/>
  <c r="C73" i="1"/>
  <c r="F50" i="1"/>
  <c r="C42" i="1"/>
  <c r="C98" i="1"/>
  <c r="C72" i="1"/>
  <c r="F38" i="1"/>
  <c r="C41" i="1"/>
  <c r="C97" i="1"/>
  <c r="C64" i="1"/>
  <c r="F26" i="1"/>
  <c r="C40" i="1"/>
  <c r="C96" i="1"/>
  <c r="C63" i="1"/>
  <c r="C39" i="1"/>
  <c r="C88" i="1"/>
  <c r="C62" i="1"/>
</calcChain>
</file>

<file path=xl/sharedStrings.xml><?xml version="1.0" encoding="utf-8"?>
<sst xmlns="http://schemas.openxmlformats.org/spreadsheetml/2006/main" count="16" uniqueCount="7">
  <si>
    <t>Vso</t>
  </si>
  <si>
    <t>gain</t>
  </si>
  <si>
    <t>min</t>
  </si>
  <si>
    <t>max</t>
  </si>
  <si>
    <t>Min</t>
  </si>
  <si>
    <t>Max</t>
  </si>
  <si>
    <t>Typ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</si>
</sst>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5759-6C0C-4D47-BD3C-A92137129015}">
  <dimension ref="A1:M103"/>
  <sheetViews>
    <sheetView tabSelected="1" topLeftCell="A11" zoomScale="68" workbookViewId="0">
      <selection activeCell="A10" sqref="A1:XFD10"/>
    </sheetView>
  </sheetViews>
  <sheetFormatPr defaultRowHeight="14.5" x14ac:dyDescent="0.35"/>
  <sheetData>
    <row r="1" spans="1:13" hidden="1" x14ac:dyDescent="0.35"/>
    <row r="2" spans="1:13" hidden="1" x14ac:dyDescent="0.35"/>
    <row r="3" spans="1:13" hidden="1" x14ac:dyDescent="0.35"/>
    <row r="4" spans="1:13" hidden="1" x14ac:dyDescent="0.35"/>
    <row r="5" spans="1:13" hidden="1" x14ac:dyDescent="0.35"/>
    <row r="6" spans="1:13" hidden="1" x14ac:dyDescent="0.35"/>
    <row r="7" spans="1:13" hidden="1" x14ac:dyDescent="0.35">
      <c r="A7" t="s">
        <v>2</v>
      </c>
      <c r="C7">
        <f>3.125/8</f>
        <v>0.390625</v>
      </c>
    </row>
    <row r="8" spans="1:13" hidden="1" x14ac:dyDescent="0.35">
      <c r="C8">
        <f>3.3/8</f>
        <v>0.41249999999999998</v>
      </c>
      <c r="E8">
        <v>2E-3</v>
      </c>
    </row>
    <row r="9" spans="1:13" hidden="1" x14ac:dyDescent="0.35">
      <c r="A9" t="s">
        <v>3</v>
      </c>
      <c r="C9">
        <f>3.5/8</f>
        <v>0.4375</v>
      </c>
    </row>
    <row r="10" spans="1:13" hidden="1" x14ac:dyDescent="0.35">
      <c r="A10" t="s">
        <v>0</v>
      </c>
    </row>
    <row r="12" spans="1:13" x14ac:dyDescent="0.35">
      <c r="A12" t="s">
        <v>1</v>
      </c>
      <c r="B12" t="s">
        <v>4</v>
      </c>
      <c r="C12" t="s">
        <v>6</v>
      </c>
      <c r="D12" t="s">
        <v>5</v>
      </c>
      <c r="E12" t="s">
        <v>4</v>
      </c>
      <c r="F12" t="s">
        <v>6</v>
      </c>
      <c r="G12" t="s">
        <v>5</v>
      </c>
      <c r="H12" t="s">
        <v>4</v>
      </c>
      <c r="I12" t="s">
        <v>6</v>
      </c>
      <c r="J12" t="s">
        <v>5</v>
      </c>
      <c r="K12" t="s">
        <v>4</v>
      </c>
      <c r="L12" t="s">
        <v>6</v>
      </c>
      <c r="M12" t="s">
        <v>5</v>
      </c>
    </row>
    <row r="13" spans="1:13" x14ac:dyDescent="0.35">
      <c r="B13" s="1">
        <v>4.92</v>
      </c>
      <c r="C13" s="1">
        <v>5</v>
      </c>
      <c r="D13" s="1">
        <v>5.05</v>
      </c>
      <c r="E13">
        <v>9.9</v>
      </c>
      <c r="F13">
        <v>10</v>
      </c>
      <c r="G13">
        <v>10.1</v>
      </c>
      <c r="H13" s="1">
        <v>19.75</v>
      </c>
      <c r="I13" s="1">
        <v>20</v>
      </c>
      <c r="J13" s="1">
        <v>20.2</v>
      </c>
      <c r="K13">
        <v>39.6</v>
      </c>
      <c r="L13">
        <v>40</v>
      </c>
      <c r="M13">
        <v>40.6</v>
      </c>
    </row>
    <row r="14" spans="1:13" x14ac:dyDescent="0.35">
      <c r="A14">
        <v>1</v>
      </c>
      <c r="B14" s="1">
        <f>(A14*$B$13*$E$8)+$C$7</f>
        <v>0.40046500000000002</v>
      </c>
      <c r="C14" s="1">
        <f>(A14*$C$13*$E$8)+$C$8</f>
        <v>0.42249999999999999</v>
      </c>
      <c r="D14" s="1">
        <f>(A14*$D$13*$E$8)+$C$9</f>
        <v>0.4476</v>
      </c>
      <c r="E14">
        <f>(A14*$E$13*$E$8)+$C$7</f>
        <v>0.41042499999999998</v>
      </c>
      <c r="F14">
        <f>(A14*$F$13*$E$8)+$C$8</f>
        <v>0.4325</v>
      </c>
      <c r="G14">
        <f>(A14*$G$13*$E$8)+$C$9</f>
        <v>0.4577</v>
      </c>
      <c r="H14" s="1">
        <f>(A14*$H$13*$E$8)+$C$7</f>
        <v>0.43012499999999998</v>
      </c>
      <c r="I14" s="1">
        <f>(A14*$I$13*$E$8)+$C$8</f>
        <v>0.45249999999999996</v>
      </c>
      <c r="J14" s="1">
        <f>(A14*$J$13*$E$8)+$C$9</f>
        <v>0.47789999999999999</v>
      </c>
      <c r="K14" s="2">
        <f>(A14*$K$13*$E$8)+$C$7</f>
        <v>0.46982499999999999</v>
      </c>
      <c r="L14">
        <f>(A14*$L$13*$E$8)+$C$8</f>
        <v>0.49249999999999999</v>
      </c>
      <c r="M14">
        <f>(A14*$M$13*$E$8)+$C$9</f>
        <v>0.51870000000000005</v>
      </c>
    </row>
    <row r="15" spans="1:13" x14ac:dyDescent="0.35">
      <c r="A15">
        <v>2</v>
      </c>
      <c r="B15" s="1">
        <f t="shared" ref="B15:B78" si="0">(A15*$B$13*$E$8)+$C$7</f>
        <v>0.41030499999999998</v>
      </c>
      <c r="C15" s="1">
        <f>(A15*$C$13*$E$8)+$C$8</f>
        <v>0.4325</v>
      </c>
      <c r="D15" s="1">
        <f>(A15*$D$13*$E$8)+$C$9</f>
        <v>0.4577</v>
      </c>
      <c r="E15">
        <f t="shared" ref="E15:E78" si="1">(A15*$E$13*$E$8)+$C$7</f>
        <v>0.43022500000000002</v>
      </c>
      <c r="F15">
        <f>(A15*$F$13*$E$8)+$C$8</f>
        <v>0.45249999999999996</v>
      </c>
      <c r="G15">
        <f>(A15*$G$13*$E$8)+$C$9</f>
        <v>0.47789999999999999</v>
      </c>
      <c r="H15" s="1">
        <f t="shared" ref="H15:H78" si="2">(A15*$H$13*$E$8)+$C$7</f>
        <v>0.46962500000000001</v>
      </c>
      <c r="I15" s="1">
        <f>(A15*$I$13*$E$8)+$C$8</f>
        <v>0.49249999999999999</v>
      </c>
      <c r="J15" s="1">
        <f>(A15*$J$13*$E$8)+$C$9</f>
        <v>0.51829999999999998</v>
      </c>
      <c r="K15" s="2">
        <f t="shared" ref="K15:K78" si="3">(A15*$K$13*$E$8)+$C$7</f>
        <v>0.54902499999999999</v>
      </c>
      <c r="L15">
        <f>(A15*$L$13*$E$8)+$C$8</f>
        <v>0.57250000000000001</v>
      </c>
      <c r="M15">
        <f>(A15*$M$13*$E$8)+$C$9</f>
        <v>0.59989999999999999</v>
      </c>
    </row>
    <row r="16" spans="1:13" x14ac:dyDescent="0.35">
      <c r="A16">
        <v>3</v>
      </c>
      <c r="B16" s="1">
        <f t="shared" si="0"/>
        <v>0.42014499999999999</v>
      </c>
      <c r="C16" s="1">
        <f>(A16*$C$13*$E$8)+$C$8</f>
        <v>0.4425</v>
      </c>
      <c r="D16" s="1">
        <f>(A16*$D$13*$E$8)+$C$9</f>
        <v>0.46779999999999999</v>
      </c>
      <c r="E16">
        <f t="shared" si="1"/>
        <v>0.45002500000000001</v>
      </c>
      <c r="F16">
        <f>(A16*$F$13*$E$8)+$C$8</f>
        <v>0.47249999999999998</v>
      </c>
      <c r="G16">
        <f>(A16*$G$13*$E$8)+$C$9</f>
        <v>0.49809999999999999</v>
      </c>
      <c r="H16" s="1">
        <f t="shared" si="2"/>
        <v>0.50912500000000005</v>
      </c>
      <c r="I16" s="1">
        <f>(A16*$I$13*$E$8)+$C$8</f>
        <v>0.53249999999999997</v>
      </c>
      <c r="J16" s="1">
        <f>(A16*$J$13*$E$8)+$C$9</f>
        <v>0.55869999999999997</v>
      </c>
      <c r="K16" s="2">
        <f t="shared" si="3"/>
        <v>0.62822500000000003</v>
      </c>
      <c r="L16">
        <f>(A16*$L$13*$E$8)+$C$8</f>
        <v>0.65249999999999997</v>
      </c>
      <c r="M16">
        <f>(A16*$M$13*$E$8)+$C$9</f>
        <v>0.68110000000000004</v>
      </c>
    </row>
    <row r="17" spans="1:13" x14ac:dyDescent="0.35">
      <c r="A17">
        <v>4</v>
      </c>
      <c r="B17" s="1">
        <f t="shared" si="0"/>
        <v>0.42998500000000001</v>
      </c>
      <c r="C17" s="1">
        <f>(A17*$C$13*$E$8)+$C$8</f>
        <v>0.45249999999999996</v>
      </c>
      <c r="D17" s="1">
        <f>(A17*$D$13*$E$8)+$C$9</f>
        <v>0.47789999999999999</v>
      </c>
      <c r="E17">
        <f t="shared" si="1"/>
        <v>0.46982499999999999</v>
      </c>
      <c r="F17">
        <f>(A17*$F$13*$E$8)+$C$8</f>
        <v>0.49249999999999999</v>
      </c>
      <c r="G17">
        <f>(A17*$G$13*$E$8)+$C$9</f>
        <v>0.51829999999999998</v>
      </c>
      <c r="H17" s="1">
        <f t="shared" si="2"/>
        <v>0.54862500000000003</v>
      </c>
      <c r="I17" s="1">
        <f>(A17*$I$13*$E$8)+$C$8</f>
        <v>0.57250000000000001</v>
      </c>
      <c r="J17" s="1">
        <f>(A17*$J$13*$E$8)+$C$9</f>
        <v>0.59909999999999997</v>
      </c>
      <c r="K17" s="2">
        <f t="shared" si="3"/>
        <v>0.70742499999999997</v>
      </c>
      <c r="L17">
        <f>(A17*$L$13*$E$8)+$C$8</f>
        <v>0.73249999999999993</v>
      </c>
      <c r="M17">
        <f>(A17*$M$13*$E$8)+$C$9</f>
        <v>0.76229999999999998</v>
      </c>
    </row>
    <row r="18" spans="1:13" x14ac:dyDescent="0.35">
      <c r="A18">
        <v>5</v>
      </c>
      <c r="B18" s="1">
        <f t="shared" si="0"/>
        <v>0.43982500000000002</v>
      </c>
      <c r="C18" s="1">
        <f>(A18*$C$13*$E$8)+$C$8</f>
        <v>0.46249999999999997</v>
      </c>
      <c r="D18" s="1">
        <f>(A18*$D$13*$E$8)+$C$9</f>
        <v>0.48799999999999999</v>
      </c>
      <c r="E18">
        <f t="shared" si="1"/>
        <v>0.48962499999999998</v>
      </c>
      <c r="F18">
        <f>(A18*$F$13*$E$8)+$C$8</f>
        <v>0.51249999999999996</v>
      </c>
      <c r="G18">
        <f>(A18*$G$13*$E$8)+$C$9</f>
        <v>0.53849999999999998</v>
      </c>
      <c r="H18" s="1">
        <f t="shared" si="2"/>
        <v>0.58812500000000001</v>
      </c>
      <c r="I18" s="1">
        <f>(A18*$I$13*$E$8)+$C$8</f>
        <v>0.61250000000000004</v>
      </c>
      <c r="J18" s="1">
        <f>(A18*$J$13*$E$8)+$C$9</f>
        <v>0.63949999999999996</v>
      </c>
      <c r="K18" s="2">
        <f t="shared" si="3"/>
        <v>0.78662500000000002</v>
      </c>
      <c r="L18">
        <f>(A18*$L$13*$E$8)+$C$8</f>
        <v>0.8125</v>
      </c>
      <c r="M18">
        <f>(A18*$M$13*$E$8)+$C$9</f>
        <v>0.84350000000000003</v>
      </c>
    </row>
    <row r="19" spans="1:13" x14ac:dyDescent="0.35">
      <c r="A19">
        <v>6</v>
      </c>
      <c r="B19" s="1">
        <f t="shared" si="0"/>
        <v>0.44966499999999998</v>
      </c>
      <c r="C19" s="1">
        <f>(A19*$C$13*$E$8)+$C$8</f>
        <v>0.47249999999999998</v>
      </c>
      <c r="D19" s="1">
        <f>(A19*$D$13*$E$8)+$C$9</f>
        <v>0.49809999999999999</v>
      </c>
      <c r="E19">
        <f t="shared" si="1"/>
        <v>0.50942500000000002</v>
      </c>
      <c r="F19">
        <f>(A19*$F$13*$E$8)+$C$8</f>
        <v>0.53249999999999997</v>
      </c>
      <c r="G19">
        <f>(A19*$G$13*$E$8)+$C$9</f>
        <v>0.55869999999999997</v>
      </c>
      <c r="H19" s="1">
        <f t="shared" si="2"/>
        <v>0.62762499999999999</v>
      </c>
      <c r="I19" s="1">
        <f>(A19*$I$13*$E$8)+$C$8</f>
        <v>0.65249999999999997</v>
      </c>
      <c r="J19" s="1">
        <f>(A19*$J$13*$E$8)+$C$9</f>
        <v>0.67989999999999995</v>
      </c>
      <c r="K19" s="2">
        <f t="shared" si="3"/>
        <v>0.86582500000000007</v>
      </c>
      <c r="L19">
        <f>(A19*$L$13*$E$8)+$C$8</f>
        <v>0.89249999999999996</v>
      </c>
      <c r="M19">
        <f>(A19*$M$13*$E$8)+$C$9</f>
        <v>0.92470000000000008</v>
      </c>
    </row>
    <row r="20" spans="1:13" x14ac:dyDescent="0.35">
      <c r="A20">
        <v>7</v>
      </c>
      <c r="B20" s="1">
        <f t="shared" si="0"/>
        <v>0.459505</v>
      </c>
      <c r="C20" s="1">
        <f>(A20*$C$13*$E$8)+$C$8</f>
        <v>0.48249999999999998</v>
      </c>
      <c r="D20" s="1">
        <f>(A20*$D$13*$E$8)+$C$9</f>
        <v>0.50819999999999999</v>
      </c>
      <c r="E20">
        <f t="shared" si="1"/>
        <v>0.52922500000000006</v>
      </c>
      <c r="F20">
        <f>(A20*$F$13*$E$8)+$C$8</f>
        <v>0.55249999999999999</v>
      </c>
      <c r="G20">
        <f>(A20*$G$13*$E$8)+$C$9</f>
        <v>0.57889999999999997</v>
      </c>
      <c r="H20" s="1">
        <f t="shared" si="2"/>
        <v>0.66712499999999997</v>
      </c>
      <c r="I20" s="1">
        <f>(A20*$I$13*$E$8)+$C$8</f>
        <v>0.6925</v>
      </c>
      <c r="J20" s="1">
        <f>(A20*$J$13*$E$8)+$C$9</f>
        <v>0.72029999999999994</v>
      </c>
      <c r="K20" s="2">
        <f t="shared" si="3"/>
        <v>0.945025</v>
      </c>
      <c r="L20">
        <f>(A20*$L$13*$E$8)+$C$8</f>
        <v>0.97250000000000003</v>
      </c>
      <c r="M20">
        <f>(A20*$M$13*$E$8)+$C$9</f>
        <v>1.0059</v>
      </c>
    </row>
    <row r="21" spans="1:13" x14ac:dyDescent="0.35">
      <c r="A21">
        <v>8</v>
      </c>
      <c r="B21" s="1">
        <f t="shared" si="0"/>
        <v>0.46934500000000001</v>
      </c>
      <c r="C21" s="1">
        <f>(A21*$C$13*$E$8)+$C$8</f>
        <v>0.49249999999999999</v>
      </c>
      <c r="D21" s="1">
        <f>(A21*$D$13*$E$8)+$C$9</f>
        <v>0.51829999999999998</v>
      </c>
      <c r="E21">
        <f t="shared" si="1"/>
        <v>0.54902499999999999</v>
      </c>
      <c r="F21">
        <f>(A21*$F$13*$E$8)+$C$8</f>
        <v>0.57250000000000001</v>
      </c>
      <c r="G21">
        <f>(A21*$G$13*$E$8)+$C$9</f>
        <v>0.59909999999999997</v>
      </c>
      <c r="H21" s="1">
        <f t="shared" si="2"/>
        <v>0.70662500000000006</v>
      </c>
      <c r="I21" s="1">
        <f>(A21*$I$13*$E$8)+$C$8</f>
        <v>0.73249999999999993</v>
      </c>
      <c r="J21" s="1">
        <f>(A21*$J$13*$E$8)+$C$9</f>
        <v>0.76069999999999993</v>
      </c>
      <c r="K21" s="2">
        <f t="shared" si="3"/>
        <v>1.0242249999999999</v>
      </c>
      <c r="L21">
        <f>(A21*$L$13*$E$8)+$C$8</f>
        <v>1.0525</v>
      </c>
      <c r="M21">
        <f>(A21*$M$13*$E$8)+$C$9</f>
        <v>1.0871</v>
      </c>
    </row>
    <row r="22" spans="1:13" x14ac:dyDescent="0.35">
      <c r="A22">
        <v>9</v>
      </c>
      <c r="B22" s="1">
        <f t="shared" si="0"/>
        <v>0.47918499999999997</v>
      </c>
      <c r="C22" s="1">
        <f>(A22*$C$13*$E$8)+$C$8</f>
        <v>0.50249999999999995</v>
      </c>
      <c r="D22" s="1">
        <f>(A22*$D$13*$E$8)+$C$9</f>
        <v>0.52839999999999998</v>
      </c>
      <c r="E22">
        <f t="shared" si="1"/>
        <v>0.56882500000000003</v>
      </c>
      <c r="F22">
        <f>(A22*$F$13*$E$8)+$C$8</f>
        <v>0.59250000000000003</v>
      </c>
      <c r="G22">
        <f>(A22*$G$13*$E$8)+$C$9</f>
        <v>0.61929999999999996</v>
      </c>
      <c r="H22" s="1">
        <f t="shared" si="2"/>
        <v>0.74612499999999993</v>
      </c>
      <c r="I22" s="1">
        <f>(A22*$I$13*$E$8)+$C$8</f>
        <v>0.77249999999999996</v>
      </c>
      <c r="J22" s="1">
        <f>(A22*$J$13*$E$8)+$C$9</f>
        <v>0.80109999999999992</v>
      </c>
      <c r="K22" s="2">
        <f t="shared" si="3"/>
        <v>1.1034250000000001</v>
      </c>
      <c r="L22">
        <f>(A22*$L$13*$E$8)+$C$8</f>
        <v>1.1324999999999998</v>
      </c>
      <c r="M22">
        <f>(A22*$M$13*$E$8)+$C$9</f>
        <v>1.1683000000000001</v>
      </c>
    </row>
    <row r="23" spans="1:13" x14ac:dyDescent="0.35">
      <c r="A23">
        <v>10</v>
      </c>
      <c r="B23" s="1">
        <f t="shared" si="0"/>
        <v>0.48902499999999999</v>
      </c>
      <c r="C23" s="1">
        <f>(A23*$C$13*$E$8)+$C$8</f>
        <v>0.51249999999999996</v>
      </c>
      <c r="D23" s="1">
        <f>(A23*$D$13*$E$8)+$C$9</f>
        <v>0.53849999999999998</v>
      </c>
      <c r="E23">
        <f t="shared" si="1"/>
        <v>0.58862499999999995</v>
      </c>
      <c r="F23">
        <f>(A23*$F$13*$E$8)+$C$8</f>
        <v>0.61250000000000004</v>
      </c>
      <c r="G23">
        <f>(A23*$G$13*$E$8)+$C$9</f>
        <v>0.63949999999999996</v>
      </c>
      <c r="H23" s="1">
        <f t="shared" si="2"/>
        <v>0.78562500000000002</v>
      </c>
      <c r="I23" s="1">
        <f>(A23*$I$13*$E$8)+$C$8</f>
        <v>0.8125</v>
      </c>
      <c r="J23" s="1">
        <f>(A23*$J$13*$E$8)+$C$9</f>
        <v>0.84150000000000003</v>
      </c>
      <c r="K23" s="2">
        <f t="shared" si="3"/>
        <v>1.182625</v>
      </c>
      <c r="L23">
        <f>(A23*$L$13*$E$8)+$C$8</f>
        <v>1.2124999999999999</v>
      </c>
      <c r="M23">
        <f>(A23*$M$13*$E$8)+$C$9</f>
        <v>1.2495000000000001</v>
      </c>
    </row>
    <row r="24" spans="1:13" x14ac:dyDescent="0.35">
      <c r="A24">
        <v>11</v>
      </c>
      <c r="B24" s="1">
        <f t="shared" si="0"/>
        <v>0.498865</v>
      </c>
      <c r="C24" s="1">
        <f>(A24*$C$13*$E$8)+$C$8</f>
        <v>0.52249999999999996</v>
      </c>
      <c r="D24" s="1">
        <f>(A24*$D$13*$E$8)+$C$9</f>
        <v>0.54859999999999998</v>
      </c>
      <c r="E24">
        <f t="shared" si="1"/>
        <v>0.60842499999999999</v>
      </c>
      <c r="F24">
        <f>(A24*$F$13*$E$8)+$C$8</f>
        <v>0.63249999999999995</v>
      </c>
      <c r="G24">
        <f>(A24*$G$13*$E$8)+$C$9</f>
        <v>0.65969999999999995</v>
      </c>
      <c r="H24" s="1">
        <f t="shared" si="2"/>
        <v>0.825125</v>
      </c>
      <c r="I24" s="1">
        <f>(A24*$I$13*$E$8)+$C$8</f>
        <v>0.85250000000000004</v>
      </c>
      <c r="J24" s="1">
        <f>(A24*$J$13*$E$8)+$C$9</f>
        <v>0.88189999999999991</v>
      </c>
      <c r="K24" s="2">
        <f t="shared" si="3"/>
        <v>1.261825</v>
      </c>
      <c r="L24">
        <f>(A24*$L$13*$E$8)+$C$8</f>
        <v>1.2925</v>
      </c>
      <c r="M24">
        <f>(A24*$M$13*$E$8)+$C$9</f>
        <v>1.3307000000000002</v>
      </c>
    </row>
    <row r="25" spans="1:13" x14ac:dyDescent="0.35">
      <c r="A25">
        <v>12</v>
      </c>
      <c r="B25" s="1">
        <f t="shared" si="0"/>
        <v>0.50870499999999996</v>
      </c>
      <c r="C25" s="1">
        <f>(A25*$C$13*$E$8)+$C$8</f>
        <v>0.53249999999999997</v>
      </c>
      <c r="D25" s="1">
        <f>(A25*$D$13*$E$8)+$C$9</f>
        <v>0.55869999999999997</v>
      </c>
      <c r="E25">
        <f t="shared" si="1"/>
        <v>0.62822500000000003</v>
      </c>
      <c r="F25">
        <f>(A25*$F$13*$E$8)+$C$8</f>
        <v>0.65249999999999997</v>
      </c>
      <c r="G25">
        <f>(A25*$G$13*$E$8)+$C$9</f>
        <v>0.67989999999999995</v>
      </c>
      <c r="H25" s="1">
        <f t="shared" si="2"/>
        <v>0.86462499999999998</v>
      </c>
      <c r="I25" s="1">
        <f>(A25*$I$13*$E$8)+$C$8</f>
        <v>0.89249999999999996</v>
      </c>
      <c r="J25" s="1">
        <f>(A25*$J$13*$E$8)+$C$9</f>
        <v>0.9222999999999999</v>
      </c>
      <c r="K25" s="2">
        <f t="shared" si="3"/>
        <v>1.3410250000000001</v>
      </c>
      <c r="L25">
        <f>(A25*$L$13*$E$8)+$C$8</f>
        <v>1.3725000000000001</v>
      </c>
      <c r="M25">
        <f>(A25*$M$13*$E$8)+$C$9</f>
        <v>1.4119000000000002</v>
      </c>
    </row>
    <row r="26" spans="1:13" x14ac:dyDescent="0.35">
      <c r="A26">
        <v>13</v>
      </c>
      <c r="B26" s="1">
        <f t="shared" si="0"/>
        <v>0.51854500000000003</v>
      </c>
      <c r="C26" s="1">
        <f>(A26*$C$13*$E$8)+$C$8</f>
        <v>0.54249999999999998</v>
      </c>
      <c r="D26" s="1">
        <f>(A26*$D$13*$E$8)+$C$9</f>
        <v>0.56879999999999997</v>
      </c>
      <c r="E26">
        <f t="shared" si="1"/>
        <v>0.64802500000000007</v>
      </c>
      <c r="F26">
        <f>(A26*$F$13*$E$8)+$C$8</f>
        <v>0.67249999999999999</v>
      </c>
      <c r="G26">
        <f>(A26*$G$13*$E$8)+$C$9</f>
        <v>0.70009999999999994</v>
      </c>
      <c r="H26" s="1">
        <f t="shared" si="2"/>
        <v>0.90412499999999996</v>
      </c>
      <c r="I26" s="1">
        <f>(A26*$I$13*$E$8)+$C$8</f>
        <v>0.9325</v>
      </c>
      <c r="J26" s="1">
        <f>(A26*$J$13*$E$8)+$C$9</f>
        <v>0.96269999999999989</v>
      </c>
      <c r="K26" s="2">
        <f t="shared" si="3"/>
        <v>1.4202250000000001</v>
      </c>
      <c r="L26">
        <f>(A26*$L$13*$E$8)+$C$8</f>
        <v>1.4525000000000001</v>
      </c>
      <c r="M26">
        <f>(A26*$M$13*$E$8)+$C$9</f>
        <v>1.4931000000000001</v>
      </c>
    </row>
    <row r="27" spans="1:13" x14ac:dyDescent="0.35">
      <c r="A27">
        <v>14</v>
      </c>
      <c r="B27" s="1">
        <f t="shared" si="0"/>
        <v>0.52838499999999999</v>
      </c>
      <c r="C27" s="1">
        <f>(A27*$C$13*$E$8)+$C$8</f>
        <v>0.55249999999999999</v>
      </c>
      <c r="D27" s="1">
        <f>(A27*$D$13*$E$8)+$C$9</f>
        <v>0.57889999999999997</v>
      </c>
      <c r="E27">
        <f t="shared" si="1"/>
        <v>0.667825</v>
      </c>
      <c r="F27">
        <f>(A27*$F$13*$E$8)+$C$8</f>
        <v>0.6925</v>
      </c>
      <c r="G27">
        <f>(A27*$G$13*$E$8)+$C$9</f>
        <v>0.72029999999999994</v>
      </c>
      <c r="H27" s="1">
        <f t="shared" si="2"/>
        <v>0.94362500000000005</v>
      </c>
      <c r="I27" s="1">
        <f>(A27*$I$13*$E$8)+$C$8</f>
        <v>0.97250000000000003</v>
      </c>
      <c r="J27" s="1">
        <f>(A27*$J$13*$E$8)+$C$9</f>
        <v>1.0030999999999999</v>
      </c>
      <c r="K27" s="2">
        <f t="shared" si="3"/>
        <v>1.499425</v>
      </c>
      <c r="L27">
        <f>(A27*$L$13*$E$8)+$C$8</f>
        <v>1.5325000000000002</v>
      </c>
      <c r="M27">
        <f>(A27*$M$13*$E$8)+$C$9</f>
        <v>1.5743</v>
      </c>
    </row>
    <row r="28" spans="1:13" x14ac:dyDescent="0.35">
      <c r="A28">
        <v>15</v>
      </c>
      <c r="B28" s="1">
        <f t="shared" si="0"/>
        <v>0.53822499999999995</v>
      </c>
      <c r="C28" s="1">
        <f>(A28*$C$13*$E$8)+$C$8</f>
        <v>0.5625</v>
      </c>
      <c r="D28" s="1">
        <f>(A28*$D$13*$E$8)+$C$9</f>
        <v>0.58899999999999997</v>
      </c>
      <c r="E28">
        <f t="shared" si="1"/>
        <v>0.68762499999999993</v>
      </c>
      <c r="F28">
        <f>(A28*$F$13*$E$8)+$C$8</f>
        <v>0.71249999999999991</v>
      </c>
      <c r="G28">
        <f>(A28*$G$13*$E$8)+$C$9</f>
        <v>0.74049999999999994</v>
      </c>
      <c r="H28" s="1">
        <f t="shared" si="2"/>
        <v>0.98312500000000003</v>
      </c>
      <c r="I28" s="1">
        <f>(A28*$I$13*$E$8)+$C$8</f>
        <v>1.0125</v>
      </c>
      <c r="J28" s="1">
        <f>(A28*$J$13*$E$8)+$C$9</f>
        <v>1.0434999999999999</v>
      </c>
      <c r="K28" s="2">
        <f t="shared" si="3"/>
        <v>1.5786249999999999</v>
      </c>
      <c r="L28">
        <f>(A28*$L$13*$E$8)+$C$8</f>
        <v>1.6124999999999998</v>
      </c>
      <c r="M28">
        <f>(A28*$M$13*$E$8)+$C$9</f>
        <v>1.6555</v>
      </c>
    </row>
    <row r="29" spans="1:13" x14ac:dyDescent="0.35">
      <c r="A29">
        <v>16</v>
      </c>
      <c r="B29" s="1">
        <f t="shared" si="0"/>
        <v>0.54806500000000002</v>
      </c>
      <c r="C29" s="1">
        <f>(A29*$C$13*$E$8)+$C$8</f>
        <v>0.57250000000000001</v>
      </c>
      <c r="D29" s="1">
        <f>(A29*$D$13*$E$8)+$C$9</f>
        <v>0.59909999999999997</v>
      </c>
      <c r="E29">
        <f t="shared" si="1"/>
        <v>0.70742499999999997</v>
      </c>
      <c r="F29">
        <f>(A29*$F$13*$E$8)+$C$8</f>
        <v>0.73249999999999993</v>
      </c>
      <c r="G29">
        <f>(A29*$G$13*$E$8)+$C$9</f>
        <v>0.76069999999999993</v>
      </c>
      <c r="H29" s="1">
        <f t="shared" si="2"/>
        <v>1.0226250000000001</v>
      </c>
      <c r="I29" s="1">
        <f>(A29*$I$13*$E$8)+$C$8</f>
        <v>1.0525</v>
      </c>
      <c r="J29" s="1">
        <f>(A29*$J$13*$E$8)+$C$9</f>
        <v>1.0838999999999999</v>
      </c>
      <c r="K29" s="2">
        <f t="shared" si="3"/>
        <v>1.6578250000000001</v>
      </c>
      <c r="L29">
        <f>(A29*$L$13*$E$8)+$C$8</f>
        <v>1.6924999999999999</v>
      </c>
      <c r="M29">
        <f>(A29*$M$13*$E$8)+$C$9</f>
        <v>1.7367000000000001</v>
      </c>
    </row>
    <row r="30" spans="1:13" x14ac:dyDescent="0.35">
      <c r="A30">
        <v>17</v>
      </c>
      <c r="B30" s="1">
        <f t="shared" si="0"/>
        <v>0.55790499999999998</v>
      </c>
      <c r="C30" s="1">
        <f>(A30*$C$13*$E$8)+$C$8</f>
        <v>0.58250000000000002</v>
      </c>
      <c r="D30" s="1">
        <f>(A30*$D$13*$E$8)+$C$9</f>
        <v>0.60919999999999996</v>
      </c>
      <c r="E30">
        <f t="shared" si="1"/>
        <v>0.72722500000000001</v>
      </c>
      <c r="F30">
        <f>(A30*$F$13*$E$8)+$C$8</f>
        <v>0.75249999999999995</v>
      </c>
      <c r="G30">
        <f>(A30*$G$13*$E$8)+$C$9</f>
        <v>0.78089999999999993</v>
      </c>
      <c r="H30" s="1">
        <f t="shared" si="2"/>
        <v>1.062125</v>
      </c>
      <c r="I30" s="1">
        <f>(A30*$I$13*$E$8)+$C$8</f>
        <v>1.0925</v>
      </c>
      <c r="J30" s="1">
        <f>(A30*$J$13*$E$8)+$C$9</f>
        <v>1.1242999999999999</v>
      </c>
      <c r="K30" s="2">
        <f t="shared" si="3"/>
        <v>1.737025</v>
      </c>
      <c r="L30">
        <f>(A30*$L$13*$E$8)+$C$8</f>
        <v>1.7725</v>
      </c>
      <c r="M30">
        <f>(A30*$M$13*$E$8)+$C$9</f>
        <v>1.8179000000000001</v>
      </c>
    </row>
    <row r="31" spans="1:13" x14ac:dyDescent="0.35">
      <c r="A31">
        <v>18</v>
      </c>
      <c r="B31" s="1">
        <f t="shared" si="0"/>
        <v>0.56774499999999994</v>
      </c>
      <c r="C31" s="1">
        <f>(A31*$C$13*$E$8)+$C$8</f>
        <v>0.59250000000000003</v>
      </c>
      <c r="D31" s="1">
        <f>(A31*$D$13*$E$8)+$C$9</f>
        <v>0.61929999999999996</v>
      </c>
      <c r="E31">
        <f t="shared" si="1"/>
        <v>0.74702500000000005</v>
      </c>
      <c r="F31">
        <f>(A31*$F$13*$E$8)+$C$8</f>
        <v>0.77249999999999996</v>
      </c>
      <c r="G31">
        <f>(A31*$G$13*$E$8)+$C$9</f>
        <v>0.80109999999999992</v>
      </c>
      <c r="H31" s="1">
        <f t="shared" si="2"/>
        <v>1.1016249999999999</v>
      </c>
      <c r="I31" s="1">
        <f>(A31*$I$13*$E$8)+$C$8</f>
        <v>1.1324999999999998</v>
      </c>
      <c r="J31" s="1">
        <f>(A31*$J$13*$E$8)+$C$9</f>
        <v>1.1646999999999998</v>
      </c>
      <c r="K31" s="2">
        <f t="shared" si="3"/>
        <v>1.8162250000000002</v>
      </c>
      <c r="L31">
        <f>(A31*$L$13*$E$8)+$C$8</f>
        <v>1.8525</v>
      </c>
      <c r="M31">
        <f>(A31*$M$13*$E$8)+$C$9</f>
        <v>1.8991000000000002</v>
      </c>
    </row>
    <row r="32" spans="1:13" x14ac:dyDescent="0.35">
      <c r="A32">
        <v>19</v>
      </c>
      <c r="B32" s="1">
        <f t="shared" si="0"/>
        <v>0.57758500000000002</v>
      </c>
      <c r="C32" s="1">
        <f>(A32*$C$13*$E$8)+$C$8</f>
        <v>0.60250000000000004</v>
      </c>
      <c r="D32" s="1">
        <f>(A32*$D$13*$E$8)+$C$9</f>
        <v>0.62939999999999996</v>
      </c>
      <c r="E32">
        <f t="shared" si="1"/>
        <v>0.76682499999999998</v>
      </c>
      <c r="F32">
        <f>(A32*$F$13*$E$8)+$C$8</f>
        <v>0.79249999999999998</v>
      </c>
      <c r="G32">
        <f>(A32*$G$13*$E$8)+$C$9</f>
        <v>0.82130000000000003</v>
      </c>
      <c r="H32" s="1">
        <f t="shared" si="2"/>
        <v>1.1411250000000002</v>
      </c>
      <c r="I32" s="1">
        <f>(A32*$I$13*$E$8)+$C$8</f>
        <v>1.1724999999999999</v>
      </c>
      <c r="J32" s="1">
        <f>(A32*$J$13*$E$8)+$C$9</f>
        <v>1.2051000000000001</v>
      </c>
      <c r="K32" s="2">
        <f t="shared" si="3"/>
        <v>1.8954249999999999</v>
      </c>
      <c r="L32">
        <f>(A32*$L$13*$E$8)+$C$8</f>
        <v>1.9325000000000001</v>
      </c>
      <c r="M32">
        <f>(A32*$M$13*$E$8)+$C$9</f>
        <v>1.9802999999999999</v>
      </c>
    </row>
    <row r="33" spans="1:13" x14ac:dyDescent="0.35">
      <c r="A33">
        <v>20</v>
      </c>
      <c r="B33" s="1">
        <f t="shared" si="0"/>
        <v>0.58742499999999997</v>
      </c>
      <c r="C33" s="1">
        <f>(A33*$C$13*$E$8)+$C$8</f>
        <v>0.61250000000000004</v>
      </c>
      <c r="D33" s="1">
        <f>(A33*$D$13*$E$8)+$C$9</f>
        <v>0.63949999999999996</v>
      </c>
      <c r="E33">
        <f t="shared" si="1"/>
        <v>0.78662500000000002</v>
      </c>
      <c r="F33">
        <f>(A33*$F$13*$E$8)+$C$8</f>
        <v>0.8125</v>
      </c>
      <c r="G33">
        <f>(A33*$G$13*$E$8)+$C$9</f>
        <v>0.84150000000000003</v>
      </c>
      <c r="H33" s="1">
        <f t="shared" si="2"/>
        <v>1.180625</v>
      </c>
      <c r="I33" s="1">
        <f>(A33*$I$13*$E$8)+$C$8</f>
        <v>1.2124999999999999</v>
      </c>
      <c r="J33" s="1">
        <f>(A33*$J$13*$E$8)+$C$9</f>
        <v>1.2455000000000001</v>
      </c>
      <c r="K33" s="2">
        <f t="shared" si="3"/>
        <v>1.9746250000000001</v>
      </c>
      <c r="L33">
        <f>(A33*$L$13*$E$8)+$C$8</f>
        <v>2.0125000000000002</v>
      </c>
      <c r="M33">
        <f>(A33*$M$13*$E$8)+$C$9</f>
        <v>2.0615000000000001</v>
      </c>
    </row>
    <row r="34" spans="1:13" x14ac:dyDescent="0.35">
      <c r="A34">
        <v>21</v>
      </c>
      <c r="B34" s="1">
        <f t="shared" si="0"/>
        <v>0.59726499999999993</v>
      </c>
      <c r="C34" s="1">
        <f>(A34*$C$13*$E$8)+$C$8</f>
        <v>0.62249999999999994</v>
      </c>
      <c r="D34" s="1">
        <f>(A34*$D$13*$E$8)+$C$9</f>
        <v>0.64959999999999996</v>
      </c>
      <c r="E34">
        <f t="shared" si="1"/>
        <v>0.80642499999999995</v>
      </c>
      <c r="F34">
        <f>(A34*$F$13*$E$8)+$C$8</f>
        <v>0.83250000000000002</v>
      </c>
      <c r="G34">
        <f>(A34*$G$13*$E$8)+$C$9</f>
        <v>0.86170000000000002</v>
      </c>
      <c r="H34" s="1">
        <f t="shared" si="2"/>
        <v>1.2201249999999999</v>
      </c>
      <c r="I34" s="1">
        <f>(A34*$I$13*$E$8)+$C$8</f>
        <v>1.2524999999999999</v>
      </c>
      <c r="J34" s="1">
        <f>(A34*$J$13*$E$8)+$C$9</f>
        <v>1.2859</v>
      </c>
      <c r="K34" s="2">
        <f t="shared" si="3"/>
        <v>2.0538249999999998</v>
      </c>
      <c r="L34">
        <f>(A34*$L$13*$E$8)+$C$8</f>
        <v>2.0924999999999998</v>
      </c>
      <c r="M34">
        <f>(A34*$M$13*$E$8)+$C$9</f>
        <v>2.1427</v>
      </c>
    </row>
    <row r="35" spans="1:13" x14ac:dyDescent="0.35">
      <c r="A35">
        <v>22</v>
      </c>
      <c r="B35" s="1">
        <f t="shared" si="0"/>
        <v>0.60710500000000001</v>
      </c>
      <c r="C35" s="1">
        <f>(A35*$C$13*$E$8)+$C$8</f>
        <v>0.63249999999999995</v>
      </c>
      <c r="D35" s="1">
        <f>(A35*$D$13*$E$8)+$C$9</f>
        <v>0.65969999999999995</v>
      </c>
      <c r="E35">
        <f t="shared" si="1"/>
        <v>0.82622499999999999</v>
      </c>
      <c r="F35">
        <f>(A35*$F$13*$E$8)+$C$8</f>
        <v>0.85250000000000004</v>
      </c>
      <c r="G35">
        <f>(A35*$G$13*$E$8)+$C$9</f>
        <v>0.88189999999999991</v>
      </c>
      <c r="H35" s="1">
        <f t="shared" si="2"/>
        <v>1.259625</v>
      </c>
      <c r="I35" s="1">
        <f>(A35*$I$13*$E$8)+$C$8</f>
        <v>1.2925</v>
      </c>
      <c r="J35" s="1">
        <f>(A35*$J$13*$E$8)+$C$9</f>
        <v>1.3262999999999998</v>
      </c>
      <c r="K35" s="2">
        <f t="shared" si="3"/>
        <v>2.1330249999999999</v>
      </c>
      <c r="L35">
        <f>(A35*$L$13*$E$8)+$C$8</f>
        <v>2.1724999999999999</v>
      </c>
      <c r="M35">
        <f>(A35*$M$13*$E$8)+$C$9</f>
        <v>2.2239000000000004</v>
      </c>
    </row>
    <row r="36" spans="1:13" x14ac:dyDescent="0.35">
      <c r="A36">
        <v>23</v>
      </c>
      <c r="B36" s="1">
        <f t="shared" si="0"/>
        <v>0.61694499999999997</v>
      </c>
      <c r="C36" s="1">
        <f>(A36*$C$13*$E$8)+$C$8</f>
        <v>0.64249999999999996</v>
      </c>
      <c r="D36" s="1">
        <f>(A36*$D$13*$E$8)+$C$9</f>
        <v>0.66979999999999995</v>
      </c>
      <c r="E36">
        <f t="shared" si="1"/>
        <v>0.84602500000000003</v>
      </c>
      <c r="F36">
        <f>(A36*$F$13*$E$8)+$C$8</f>
        <v>0.87250000000000005</v>
      </c>
      <c r="G36">
        <f>(A36*$G$13*$E$8)+$C$9</f>
        <v>0.9020999999999999</v>
      </c>
      <c r="H36" s="1">
        <f t="shared" si="2"/>
        <v>1.2991250000000001</v>
      </c>
      <c r="I36" s="1">
        <f>(A36*$I$13*$E$8)+$C$8</f>
        <v>1.3325</v>
      </c>
      <c r="J36" s="1">
        <f>(A36*$J$13*$E$8)+$C$9</f>
        <v>1.3666999999999998</v>
      </c>
      <c r="K36" s="2">
        <f t="shared" si="3"/>
        <v>2.2122250000000001</v>
      </c>
      <c r="L36">
        <f>(A36*$L$13*$E$8)+$C$8</f>
        <v>2.2524999999999999</v>
      </c>
      <c r="M36">
        <f>(A36*$M$13*$E$8)+$C$9</f>
        <v>2.3051000000000004</v>
      </c>
    </row>
    <row r="37" spans="1:13" x14ac:dyDescent="0.35">
      <c r="A37">
        <v>24</v>
      </c>
      <c r="B37" s="1">
        <f t="shared" si="0"/>
        <v>0.62678500000000004</v>
      </c>
      <c r="C37" s="1">
        <f>(A37*$C$13*$E$8)+$C$8</f>
        <v>0.65249999999999997</v>
      </c>
      <c r="D37" s="1">
        <f>(A37*$D$13*$E$8)+$C$9</f>
        <v>0.67989999999999995</v>
      </c>
      <c r="E37">
        <f t="shared" si="1"/>
        <v>0.86582500000000007</v>
      </c>
      <c r="F37">
        <f>(A37*$F$13*$E$8)+$C$8</f>
        <v>0.89249999999999996</v>
      </c>
      <c r="G37">
        <f>(A37*$G$13*$E$8)+$C$9</f>
        <v>0.9222999999999999</v>
      </c>
      <c r="H37" s="1">
        <f t="shared" si="2"/>
        <v>1.338625</v>
      </c>
      <c r="I37" s="1">
        <f>(A37*$I$13*$E$8)+$C$8</f>
        <v>1.3725000000000001</v>
      </c>
      <c r="J37" s="1">
        <f>(A37*$J$13*$E$8)+$C$9</f>
        <v>1.4070999999999998</v>
      </c>
      <c r="K37" s="2">
        <f t="shared" si="3"/>
        <v>2.2914250000000003</v>
      </c>
      <c r="L37">
        <f>(A37*$L$13*$E$8)+$C$8</f>
        <v>2.3325</v>
      </c>
      <c r="M37">
        <f>(A37*$M$13*$E$8)+$C$9</f>
        <v>2.3863000000000003</v>
      </c>
    </row>
    <row r="38" spans="1:13" x14ac:dyDescent="0.35">
      <c r="A38">
        <v>25</v>
      </c>
      <c r="B38" s="1">
        <f t="shared" si="0"/>
        <v>0.636625</v>
      </c>
      <c r="C38" s="1">
        <f>(A38*$C$13*$E$8)+$C$8</f>
        <v>0.66249999999999998</v>
      </c>
      <c r="D38" s="1">
        <f>(A38*$D$13*$E$8)+$C$9</f>
        <v>0.69</v>
      </c>
      <c r="E38">
        <f t="shared" si="1"/>
        <v>0.885625</v>
      </c>
      <c r="F38">
        <f>(A38*$F$13*$E$8)+$C$8</f>
        <v>0.91249999999999998</v>
      </c>
      <c r="G38">
        <f>(A38*$G$13*$E$8)+$C$9</f>
        <v>0.9425</v>
      </c>
      <c r="H38" s="1">
        <f t="shared" si="2"/>
        <v>1.378125</v>
      </c>
      <c r="I38" s="1">
        <f>(A38*$I$13*$E$8)+$C$8</f>
        <v>1.4125000000000001</v>
      </c>
      <c r="J38" s="1">
        <f>(A38*$J$13*$E$8)+$C$9</f>
        <v>1.4475</v>
      </c>
      <c r="K38" s="2">
        <f t="shared" si="3"/>
        <v>2.370625</v>
      </c>
      <c r="L38">
        <f>(A38*$L$13*$E$8)+$C$8</f>
        <v>2.4125000000000001</v>
      </c>
      <c r="M38">
        <f>(A38*$M$13*$E$8)+$C$9</f>
        <v>2.4675000000000002</v>
      </c>
    </row>
    <row r="39" spans="1:13" x14ac:dyDescent="0.35">
      <c r="A39">
        <v>26</v>
      </c>
      <c r="B39" s="1">
        <f t="shared" si="0"/>
        <v>0.64646500000000007</v>
      </c>
      <c r="C39" s="1">
        <f>(A39*$C$13*$E$8)+$C$8</f>
        <v>0.67249999999999999</v>
      </c>
      <c r="D39" s="1">
        <f>(A39*$D$13*$E$8)+$C$9</f>
        <v>0.70009999999999994</v>
      </c>
      <c r="E39">
        <f t="shared" si="1"/>
        <v>0.90542500000000004</v>
      </c>
      <c r="F39">
        <f>(A39*$F$13*$E$8)+$C$8</f>
        <v>0.9325</v>
      </c>
      <c r="G39">
        <f>(A39*$G$13*$E$8)+$C$9</f>
        <v>0.96269999999999989</v>
      </c>
      <c r="H39" s="1">
        <f t="shared" si="2"/>
        <v>1.4176249999999999</v>
      </c>
      <c r="I39" s="1">
        <f>(A39*$I$13*$E$8)+$C$8</f>
        <v>1.4525000000000001</v>
      </c>
      <c r="J39" s="1">
        <f>(A39*$J$13*$E$8)+$C$9</f>
        <v>1.4878999999999998</v>
      </c>
      <c r="K39" s="2">
        <f t="shared" si="3"/>
        <v>2.4498250000000001</v>
      </c>
      <c r="L39">
        <f>(A39*$L$13*$E$8)+$C$8</f>
        <v>2.4925000000000002</v>
      </c>
      <c r="M39">
        <f>(A39*$M$13*$E$8)+$C$9</f>
        <v>2.5487000000000002</v>
      </c>
    </row>
    <row r="40" spans="1:13" x14ac:dyDescent="0.35">
      <c r="A40">
        <v>27</v>
      </c>
      <c r="B40" s="1">
        <f t="shared" si="0"/>
        <v>0.65630500000000003</v>
      </c>
      <c r="C40" s="1">
        <f>(A40*$C$13*$E$8)+$C$8</f>
        <v>0.6825</v>
      </c>
      <c r="D40" s="1">
        <f>(A40*$D$13*$E$8)+$C$9</f>
        <v>0.71019999999999994</v>
      </c>
      <c r="E40">
        <f t="shared" si="1"/>
        <v>0.92522500000000008</v>
      </c>
      <c r="F40">
        <f>(A40*$F$13*$E$8)+$C$8</f>
        <v>0.95250000000000001</v>
      </c>
      <c r="G40">
        <f>(A40*$G$13*$E$8)+$C$9</f>
        <v>0.9829</v>
      </c>
      <c r="H40" s="1">
        <f t="shared" si="2"/>
        <v>1.457125</v>
      </c>
      <c r="I40" s="1">
        <f>(A40*$I$13*$E$8)+$C$8</f>
        <v>1.4925000000000002</v>
      </c>
      <c r="J40" s="1">
        <f>(A40*$J$13*$E$8)+$C$9</f>
        <v>1.5283</v>
      </c>
      <c r="K40" s="2">
        <f t="shared" si="3"/>
        <v>2.5290250000000003</v>
      </c>
      <c r="L40">
        <f>(A40*$L$13*$E$8)+$C$8</f>
        <v>2.5725000000000002</v>
      </c>
      <c r="M40">
        <f>(A40*$M$13*$E$8)+$C$9</f>
        <v>2.6299000000000001</v>
      </c>
    </row>
    <row r="41" spans="1:13" x14ac:dyDescent="0.35">
      <c r="A41">
        <v>28</v>
      </c>
      <c r="B41" s="1">
        <f t="shared" si="0"/>
        <v>0.66614499999999999</v>
      </c>
      <c r="C41" s="1">
        <f>(A41*$C$13*$E$8)+$C$8</f>
        <v>0.6925</v>
      </c>
      <c r="D41" s="1">
        <f>(A41*$D$13*$E$8)+$C$9</f>
        <v>0.72029999999999994</v>
      </c>
      <c r="E41">
        <f t="shared" si="1"/>
        <v>0.945025</v>
      </c>
      <c r="F41">
        <f>(A41*$F$13*$E$8)+$C$8</f>
        <v>0.97250000000000003</v>
      </c>
      <c r="G41">
        <f>(A41*$G$13*$E$8)+$C$9</f>
        <v>1.0030999999999999</v>
      </c>
      <c r="H41" s="1">
        <f t="shared" si="2"/>
        <v>1.4966250000000001</v>
      </c>
      <c r="I41" s="1">
        <f>(A41*$I$13*$E$8)+$C$8</f>
        <v>1.5325000000000002</v>
      </c>
      <c r="J41" s="1">
        <f>(A41*$J$13*$E$8)+$C$9</f>
        <v>1.5687</v>
      </c>
      <c r="K41" s="2">
        <f t="shared" si="3"/>
        <v>2.608225</v>
      </c>
      <c r="L41">
        <f>(A41*$L$13*$E$8)+$C$8</f>
        <v>2.6525000000000003</v>
      </c>
      <c r="M41">
        <f>(A41*$M$13*$E$8)+$C$9</f>
        <v>2.7111000000000001</v>
      </c>
    </row>
    <row r="42" spans="1:13" x14ac:dyDescent="0.35">
      <c r="A42">
        <v>29</v>
      </c>
      <c r="B42" s="1">
        <f t="shared" si="0"/>
        <v>0.67598500000000006</v>
      </c>
      <c r="C42" s="1">
        <f>(A42*$C$13*$E$8)+$C$8</f>
        <v>0.7024999999999999</v>
      </c>
      <c r="D42" s="1">
        <f>(A42*$D$13*$E$8)+$C$9</f>
        <v>0.73039999999999994</v>
      </c>
      <c r="E42">
        <f t="shared" si="1"/>
        <v>0.96482500000000004</v>
      </c>
      <c r="F42">
        <f>(A42*$F$13*$E$8)+$C$8</f>
        <v>0.99249999999999994</v>
      </c>
      <c r="G42">
        <f>(A42*$G$13*$E$8)+$C$9</f>
        <v>1.0232999999999999</v>
      </c>
      <c r="H42" s="1">
        <f t="shared" si="2"/>
        <v>1.536125</v>
      </c>
      <c r="I42" s="1">
        <f>(A42*$I$13*$E$8)+$C$8</f>
        <v>1.5724999999999998</v>
      </c>
      <c r="J42" s="1">
        <f>(A42*$J$13*$E$8)+$C$9</f>
        <v>1.6091</v>
      </c>
      <c r="K42" s="2">
        <f t="shared" si="3"/>
        <v>2.6874250000000002</v>
      </c>
      <c r="L42">
        <f>(A42*$L$13*$E$8)+$C$8</f>
        <v>2.7324999999999999</v>
      </c>
      <c r="M42">
        <f>(A42*$M$13*$E$8)+$C$9</f>
        <v>2.7923000000000004</v>
      </c>
    </row>
    <row r="43" spans="1:13" x14ac:dyDescent="0.35">
      <c r="A43">
        <v>30</v>
      </c>
      <c r="B43" s="1">
        <f t="shared" si="0"/>
        <v>0.68582500000000002</v>
      </c>
      <c r="C43" s="1">
        <f>(A43*$C$13*$E$8)+$C$8</f>
        <v>0.71249999999999991</v>
      </c>
      <c r="D43" s="1">
        <f>(A43*$D$13*$E$8)+$C$9</f>
        <v>0.74049999999999994</v>
      </c>
      <c r="E43">
        <f t="shared" si="1"/>
        <v>0.98462499999999997</v>
      </c>
      <c r="F43">
        <f>(A43*$F$13*$E$8)+$C$8</f>
        <v>1.0125</v>
      </c>
      <c r="G43">
        <f>(A43*$G$13*$E$8)+$C$9</f>
        <v>1.0434999999999999</v>
      </c>
      <c r="H43" s="1">
        <f t="shared" si="2"/>
        <v>1.5756250000000001</v>
      </c>
      <c r="I43" s="1">
        <f>(A43*$I$13*$E$8)+$C$8</f>
        <v>1.6124999999999998</v>
      </c>
      <c r="J43" s="1">
        <f>(A43*$J$13*$E$8)+$C$9</f>
        <v>1.6495</v>
      </c>
      <c r="K43" s="2">
        <f t="shared" si="3"/>
        <v>2.7666249999999999</v>
      </c>
      <c r="L43">
        <f>(A43*$L$13*$E$8)+$C$8</f>
        <v>2.8125</v>
      </c>
      <c r="M43">
        <f>(A43*$M$13*$E$8)+$C$9</f>
        <v>2.8734999999999999</v>
      </c>
    </row>
    <row r="44" spans="1:13" x14ac:dyDescent="0.35">
      <c r="A44">
        <v>31</v>
      </c>
      <c r="B44" s="1">
        <f t="shared" si="0"/>
        <v>0.69566499999999998</v>
      </c>
      <c r="C44" s="1">
        <f>(A44*$C$13*$E$8)+$C$8</f>
        <v>0.72249999999999992</v>
      </c>
      <c r="D44" s="1">
        <f>(A44*$D$13*$E$8)+$C$9</f>
        <v>0.75059999999999993</v>
      </c>
      <c r="E44">
        <f t="shared" si="1"/>
        <v>1.0044250000000001</v>
      </c>
      <c r="F44">
        <f>(A44*$F$13*$E$8)+$C$8</f>
        <v>1.0325</v>
      </c>
      <c r="G44">
        <f>(A44*$G$13*$E$8)+$C$9</f>
        <v>1.0636999999999999</v>
      </c>
      <c r="H44" s="1">
        <f t="shared" si="2"/>
        <v>1.6151249999999999</v>
      </c>
      <c r="I44" s="1">
        <f>(A44*$I$13*$E$8)+$C$8</f>
        <v>1.6524999999999999</v>
      </c>
      <c r="J44" s="1">
        <f>(A44*$J$13*$E$8)+$C$9</f>
        <v>1.6899</v>
      </c>
      <c r="K44" s="2">
        <f t="shared" si="3"/>
        <v>2.8458250000000005</v>
      </c>
      <c r="L44">
        <f>(A44*$L$13*$E$8)+$C$8</f>
        <v>2.8925000000000001</v>
      </c>
      <c r="M44">
        <f>(A44*$M$13*$E$8)+$C$9</f>
        <v>2.9547000000000003</v>
      </c>
    </row>
    <row r="45" spans="1:13" x14ac:dyDescent="0.35">
      <c r="A45">
        <v>32</v>
      </c>
      <c r="B45" s="1">
        <f t="shared" si="0"/>
        <v>0.70550500000000005</v>
      </c>
      <c r="C45" s="1">
        <f>(A45*$C$13*$E$8)+$C$8</f>
        <v>0.73249999999999993</v>
      </c>
      <c r="D45" s="1">
        <f>(A45*$D$13*$E$8)+$C$9</f>
        <v>0.76069999999999993</v>
      </c>
      <c r="E45">
        <f t="shared" si="1"/>
        <v>1.0242249999999999</v>
      </c>
      <c r="F45">
        <f>(A45*$F$13*$E$8)+$C$8</f>
        <v>1.0525</v>
      </c>
      <c r="G45">
        <f>(A45*$G$13*$E$8)+$C$9</f>
        <v>1.0838999999999999</v>
      </c>
      <c r="H45" s="1">
        <f t="shared" si="2"/>
        <v>1.654625</v>
      </c>
      <c r="I45" s="1">
        <f>(A45*$I$13*$E$8)+$C$8</f>
        <v>1.6924999999999999</v>
      </c>
      <c r="J45" s="1">
        <f>(A45*$J$13*$E$8)+$C$9</f>
        <v>1.7302999999999999</v>
      </c>
      <c r="K45" s="2">
        <f t="shared" si="3"/>
        <v>2.9250250000000002</v>
      </c>
      <c r="L45">
        <f>(A45*$L$13*$E$8)+$C$8</f>
        <v>2.9725000000000001</v>
      </c>
      <c r="M45">
        <f>(A45*$M$13*$E$8)+$C$9</f>
        <v>3.0359000000000003</v>
      </c>
    </row>
    <row r="46" spans="1:13" x14ac:dyDescent="0.35">
      <c r="A46">
        <v>33</v>
      </c>
      <c r="B46" s="1">
        <f t="shared" si="0"/>
        <v>0.7153449999999999</v>
      </c>
      <c r="C46" s="1">
        <f>(A46*$C$13*$E$8)+$C$8</f>
        <v>0.74249999999999994</v>
      </c>
      <c r="D46" s="1">
        <f>(A46*$D$13*$E$8)+$C$9</f>
        <v>0.77080000000000004</v>
      </c>
      <c r="E46">
        <f t="shared" si="1"/>
        <v>1.044025</v>
      </c>
      <c r="F46">
        <f>(A46*$F$13*$E$8)+$C$8</f>
        <v>1.0725</v>
      </c>
      <c r="G46">
        <f>(A46*$G$13*$E$8)+$C$9</f>
        <v>1.1041000000000001</v>
      </c>
      <c r="H46" s="1">
        <f t="shared" si="2"/>
        <v>1.6941250000000001</v>
      </c>
      <c r="I46" s="1">
        <f>(A46*$I$13*$E$8)+$C$8</f>
        <v>1.7324999999999999</v>
      </c>
      <c r="J46" s="1">
        <f>(A46*$J$13*$E$8)+$C$9</f>
        <v>1.7707000000000002</v>
      </c>
      <c r="K46" s="2">
        <f t="shared" si="3"/>
        <v>3.0042249999999999</v>
      </c>
      <c r="L46">
        <f>(A46*$L$13*$E$8)+$C$8</f>
        <v>3.0525000000000002</v>
      </c>
      <c r="M46">
        <f>(A46*$M$13*$E$8)+$C$9</f>
        <v>3.1170999999999998</v>
      </c>
    </row>
    <row r="47" spans="1:13" x14ac:dyDescent="0.35">
      <c r="A47">
        <v>34</v>
      </c>
      <c r="B47" s="1">
        <f t="shared" si="0"/>
        <v>0.72518499999999997</v>
      </c>
      <c r="C47" s="1">
        <f>(A47*$C$13*$E$8)+$C$8</f>
        <v>0.75249999999999995</v>
      </c>
      <c r="D47" s="1">
        <f>(A47*$D$13*$E$8)+$C$9</f>
        <v>0.78089999999999993</v>
      </c>
      <c r="E47">
        <f t="shared" si="1"/>
        <v>1.063825</v>
      </c>
      <c r="F47">
        <f>(A47*$F$13*$E$8)+$C$8</f>
        <v>1.0925</v>
      </c>
      <c r="G47">
        <f>(A47*$G$13*$E$8)+$C$9</f>
        <v>1.1242999999999999</v>
      </c>
      <c r="H47" s="1">
        <f t="shared" si="2"/>
        <v>1.733625</v>
      </c>
      <c r="I47" s="1">
        <f>(A47*$I$13*$E$8)+$C$8</f>
        <v>1.7725</v>
      </c>
      <c r="J47" s="1">
        <f>(A47*$J$13*$E$8)+$C$9</f>
        <v>1.8110999999999999</v>
      </c>
      <c r="K47" s="2">
        <f t="shared" si="3"/>
        <v>3.0834250000000001</v>
      </c>
      <c r="L47">
        <f>(A47*$L$13*$E$8)+$C$8</f>
        <v>3.1325000000000003</v>
      </c>
      <c r="M47">
        <f>(A47*$M$13*$E$8)+$C$9</f>
        <v>3.1983000000000001</v>
      </c>
    </row>
    <row r="48" spans="1:13" x14ac:dyDescent="0.35">
      <c r="A48">
        <v>35</v>
      </c>
      <c r="B48" s="1">
        <f t="shared" si="0"/>
        <v>0.73502500000000004</v>
      </c>
      <c r="C48" s="1">
        <f>(A48*$C$13*$E$8)+$C$8</f>
        <v>0.76249999999999996</v>
      </c>
      <c r="D48" s="1">
        <f>(A48*$D$13*$E$8)+$C$9</f>
        <v>0.79099999999999993</v>
      </c>
      <c r="E48">
        <f t="shared" si="1"/>
        <v>1.0836250000000001</v>
      </c>
      <c r="F48">
        <f>(A48*$F$13*$E$8)+$C$8</f>
        <v>1.1125</v>
      </c>
      <c r="G48">
        <f>(A48*$G$13*$E$8)+$C$9</f>
        <v>1.1444999999999999</v>
      </c>
      <c r="H48" s="1">
        <f t="shared" si="2"/>
        <v>1.7731250000000001</v>
      </c>
      <c r="I48" s="1">
        <f>(A48*$I$13*$E$8)+$C$8</f>
        <v>1.8125</v>
      </c>
      <c r="J48" s="1">
        <f>(A48*$J$13*$E$8)+$C$9</f>
        <v>1.8514999999999999</v>
      </c>
      <c r="K48" s="2">
        <f t="shared" si="3"/>
        <v>3.1626250000000002</v>
      </c>
      <c r="L48">
        <f>(A48*$L$13*$E$8)+$C$8</f>
        <v>3.2125000000000004</v>
      </c>
      <c r="M48">
        <f>(A48*$M$13*$E$8)+$C$9</f>
        <v>3.2795000000000001</v>
      </c>
    </row>
    <row r="49" spans="1:13" x14ac:dyDescent="0.35">
      <c r="A49">
        <v>36</v>
      </c>
      <c r="B49" s="1">
        <f t="shared" si="0"/>
        <v>0.744865</v>
      </c>
      <c r="C49" s="1">
        <f>(A49*$C$13*$E$8)+$C$8</f>
        <v>0.77249999999999996</v>
      </c>
      <c r="D49" s="1">
        <f>(A49*$D$13*$E$8)+$C$9</f>
        <v>0.80109999999999992</v>
      </c>
      <c r="E49">
        <f t="shared" si="1"/>
        <v>1.1034250000000001</v>
      </c>
      <c r="F49">
        <f>(A49*$F$13*$E$8)+$C$8</f>
        <v>1.1324999999999998</v>
      </c>
      <c r="G49">
        <f>(A49*$G$13*$E$8)+$C$9</f>
        <v>1.1646999999999998</v>
      </c>
      <c r="H49" s="1">
        <f t="shared" si="2"/>
        <v>1.8126249999999999</v>
      </c>
      <c r="I49" s="1">
        <f>(A49*$I$13*$E$8)+$C$8</f>
        <v>1.8525</v>
      </c>
      <c r="J49" s="1">
        <f>(A49*$J$13*$E$8)+$C$9</f>
        <v>1.8918999999999999</v>
      </c>
      <c r="K49" s="2">
        <f t="shared" si="3"/>
        <v>3.2418250000000004</v>
      </c>
      <c r="L49">
        <f>(A49*$L$13*$E$8)+$C$8</f>
        <v>3.2925</v>
      </c>
      <c r="M49">
        <f>(A49*$M$13*$E$8)+$C$9</f>
        <v>3.3607000000000005</v>
      </c>
    </row>
    <row r="50" spans="1:13" x14ac:dyDescent="0.35">
      <c r="A50">
        <v>37</v>
      </c>
      <c r="B50" s="1">
        <f t="shared" si="0"/>
        <v>0.75470499999999996</v>
      </c>
      <c r="C50" s="1">
        <f>(A50*$C$13*$E$8)+$C$8</f>
        <v>0.78249999999999997</v>
      </c>
      <c r="D50" s="1">
        <f>(A50*$D$13*$E$8)+$C$9</f>
        <v>0.81119999999999992</v>
      </c>
      <c r="E50">
        <f t="shared" si="1"/>
        <v>1.1232250000000001</v>
      </c>
      <c r="F50">
        <f>(A50*$F$13*$E$8)+$C$8</f>
        <v>1.1524999999999999</v>
      </c>
      <c r="G50">
        <f>(A50*$G$13*$E$8)+$C$9</f>
        <v>1.1848999999999998</v>
      </c>
      <c r="H50" s="1">
        <f t="shared" si="2"/>
        <v>1.852125</v>
      </c>
      <c r="I50" s="1">
        <f>(A50*$I$13*$E$8)+$C$8</f>
        <v>1.8925000000000001</v>
      </c>
      <c r="J50" s="1">
        <f>(A50*$J$13*$E$8)+$C$9</f>
        <v>1.9322999999999999</v>
      </c>
      <c r="K50" s="2">
        <f t="shared" si="3"/>
        <v>3.3210250000000001</v>
      </c>
      <c r="L50">
        <f>(A50*$L$13*$E$8)+$C$8</f>
        <v>3.3725000000000001</v>
      </c>
      <c r="M50">
        <f>(A50*$M$13*$E$8)+$C$9</f>
        <v>3.4419</v>
      </c>
    </row>
    <row r="51" spans="1:13" x14ac:dyDescent="0.35">
      <c r="A51">
        <v>38</v>
      </c>
      <c r="B51" s="1">
        <f t="shared" si="0"/>
        <v>0.76454500000000003</v>
      </c>
      <c r="C51" s="1">
        <f>(A51*$C$13*$E$8)+$C$8</f>
        <v>0.79249999999999998</v>
      </c>
      <c r="D51" s="1">
        <f>(A51*$D$13*$E$8)+$C$9</f>
        <v>0.82130000000000003</v>
      </c>
      <c r="E51">
        <f t="shared" si="1"/>
        <v>1.143025</v>
      </c>
      <c r="F51">
        <f>(A51*$F$13*$E$8)+$C$8</f>
        <v>1.1724999999999999</v>
      </c>
      <c r="G51">
        <f>(A51*$G$13*$E$8)+$C$9</f>
        <v>1.2051000000000001</v>
      </c>
      <c r="H51" s="1">
        <f t="shared" si="2"/>
        <v>1.8916250000000001</v>
      </c>
      <c r="I51" s="1">
        <f>(A51*$I$13*$E$8)+$C$8</f>
        <v>1.9325000000000001</v>
      </c>
      <c r="J51" s="1">
        <f>(A51*$J$13*$E$8)+$C$9</f>
        <v>1.9727000000000001</v>
      </c>
      <c r="K51" s="2">
        <f t="shared" si="3"/>
        <v>3.4002249999999998</v>
      </c>
      <c r="L51">
        <f>(A51*$L$13*$E$8)+$C$8</f>
        <v>3.4525000000000001</v>
      </c>
      <c r="M51">
        <f>(A51*$M$13*$E$8)+$C$9</f>
        <v>3.5230999999999999</v>
      </c>
    </row>
    <row r="52" spans="1:13" x14ac:dyDescent="0.35">
      <c r="A52">
        <v>39</v>
      </c>
      <c r="B52" s="1">
        <f t="shared" si="0"/>
        <v>0.77438499999999999</v>
      </c>
      <c r="C52" s="1">
        <f>(A52*$C$13*$E$8)+$C$8</f>
        <v>0.80249999999999999</v>
      </c>
      <c r="D52" s="1">
        <f>(A52*$D$13*$E$8)+$C$9</f>
        <v>0.83139999999999992</v>
      </c>
      <c r="E52">
        <f t="shared" si="1"/>
        <v>1.1628250000000002</v>
      </c>
      <c r="F52">
        <f>(A52*$F$13*$E$8)+$C$8</f>
        <v>1.1924999999999999</v>
      </c>
      <c r="G52">
        <f>(A52*$G$13*$E$8)+$C$9</f>
        <v>1.2252999999999998</v>
      </c>
      <c r="H52" s="1">
        <f t="shared" si="2"/>
        <v>1.931125</v>
      </c>
      <c r="I52" s="1">
        <f>(A52*$I$13*$E$8)+$C$8</f>
        <v>1.9725000000000001</v>
      </c>
      <c r="J52" s="1">
        <f>(A52*$J$13*$E$8)+$C$9</f>
        <v>2.0130999999999997</v>
      </c>
      <c r="K52" s="2">
        <f t="shared" si="3"/>
        <v>3.4794250000000004</v>
      </c>
      <c r="L52">
        <f>(A52*$L$13*$E$8)+$C$8</f>
        <v>3.5325000000000002</v>
      </c>
      <c r="M52">
        <f>(A52*$M$13*$E$8)+$C$9</f>
        <v>3.6043000000000003</v>
      </c>
    </row>
    <row r="53" spans="1:13" x14ac:dyDescent="0.35">
      <c r="A53">
        <v>40</v>
      </c>
      <c r="B53" s="1">
        <f t="shared" si="0"/>
        <v>0.78422499999999995</v>
      </c>
      <c r="C53" s="1">
        <f>(A53*$C$13*$E$8)+$C$8</f>
        <v>0.8125</v>
      </c>
      <c r="D53" s="1">
        <f>(A53*$D$13*$E$8)+$C$9</f>
        <v>0.84150000000000003</v>
      </c>
      <c r="E53">
        <f t="shared" si="1"/>
        <v>1.182625</v>
      </c>
      <c r="F53">
        <f>(A53*$F$13*$E$8)+$C$8</f>
        <v>1.2124999999999999</v>
      </c>
      <c r="G53">
        <f>(A53*$G$13*$E$8)+$C$9</f>
        <v>1.2455000000000001</v>
      </c>
      <c r="H53" s="1">
        <f t="shared" si="2"/>
        <v>1.9706250000000001</v>
      </c>
      <c r="I53" s="1">
        <f>(A53*$I$13*$E$8)+$C$8</f>
        <v>2.0125000000000002</v>
      </c>
      <c r="J53" s="1">
        <f>(A53*$J$13*$E$8)+$C$9</f>
        <v>2.0535000000000001</v>
      </c>
      <c r="K53" s="2">
        <f t="shared" si="3"/>
        <v>3.5586250000000001</v>
      </c>
      <c r="L53">
        <f>(A53*$L$13*$E$8)+$C$8</f>
        <v>3.6125000000000003</v>
      </c>
      <c r="M53">
        <f>(A53*$M$13*$E$8)+$C$9</f>
        <v>3.6855000000000002</v>
      </c>
    </row>
    <row r="54" spans="1:13" x14ac:dyDescent="0.35">
      <c r="A54">
        <v>41</v>
      </c>
      <c r="B54" s="1">
        <f t="shared" si="0"/>
        <v>0.79406500000000002</v>
      </c>
      <c r="C54" s="1">
        <f>(A54*$C$13*$E$8)+$C$8</f>
        <v>0.82250000000000001</v>
      </c>
      <c r="D54" s="1">
        <f>(A54*$D$13*$E$8)+$C$9</f>
        <v>0.85159999999999991</v>
      </c>
      <c r="E54">
        <f t="shared" si="1"/>
        <v>1.2024250000000001</v>
      </c>
      <c r="F54">
        <f>(A54*$F$13*$E$8)+$C$8</f>
        <v>1.2324999999999999</v>
      </c>
      <c r="G54">
        <f>(A54*$G$13*$E$8)+$C$9</f>
        <v>1.2656999999999998</v>
      </c>
      <c r="H54" s="1">
        <f t="shared" si="2"/>
        <v>2.0101249999999999</v>
      </c>
      <c r="I54" s="1">
        <f>(A54*$I$13*$E$8)+$C$8</f>
        <v>2.0525000000000002</v>
      </c>
      <c r="J54" s="1">
        <f>(A54*$J$13*$E$8)+$C$9</f>
        <v>2.0938999999999997</v>
      </c>
      <c r="K54" s="2">
        <f t="shared" si="3"/>
        <v>3.6378250000000003</v>
      </c>
      <c r="L54">
        <f>(A54*$L$13*$E$8)+$C$8</f>
        <v>3.6925000000000003</v>
      </c>
      <c r="M54">
        <f>(A54*$M$13*$E$8)+$C$9</f>
        <v>3.7667000000000002</v>
      </c>
    </row>
    <row r="55" spans="1:13" x14ac:dyDescent="0.35">
      <c r="A55">
        <v>42</v>
      </c>
      <c r="B55" s="1">
        <f t="shared" si="0"/>
        <v>0.80390499999999998</v>
      </c>
      <c r="C55" s="1">
        <f>(A55*$C$13*$E$8)+$C$8</f>
        <v>0.83250000000000002</v>
      </c>
      <c r="D55" s="1">
        <f>(A55*$D$13*$E$8)+$C$9</f>
        <v>0.86170000000000002</v>
      </c>
      <c r="E55">
        <f t="shared" si="1"/>
        <v>1.2222249999999999</v>
      </c>
      <c r="F55">
        <f>(A55*$F$13*$E$8)+$C$8</f>
        <v>1.2524999999999999</v>
      </c>
      <c r="G55">
        <f>(A55*$G$13*$E$8)+$C$9</f>
        <v>1.2859</v>
      </c>
      <c r="H55" s="1">
        <f t="shared" si="2"/>
        <v>2.0496249999999998</v>
      </c>
      <c r="I55" s="1">
        <f>(A55*$I$13*$E$8)+$C$8</f>
        <v>2.0924999999999998</v>
      </c>
      <c r="J55" s="1">
        <f>(A55*$J$13*$E$8)+$C$9</f>
        <v>2.1343000000000001</v>
      </c>
      <c r="K55" s="2">
        <f t="shared" si="3"/>
        <v>3.717025</v>
      </c>
      <c r="L55">
        <f>(A55*$L$13*$E$8)+$C$8</f>
        <v>3.7725</v>
      </c>
      <c r="M55">
        <f>(A55*$M$13*$E$8)+$C$9</f>
        <v>3.8479000000000001</v>
      </c>
    </row>
    <row r="56" spans="1:13" x14ac:dyDescent="0.35">
      <c r="A56">
        <v>43</v>
      </c>
      <c r="B56" s="1">
        <f t="shared" si="0"/>
        <v>0.81374499999999994</v>
      </c>
      <c r="C56" s="1">
        <f>(A56*$C$13*$E$8)+$C$8</f>
        <v>0.84250000000000003</v>
      </c>
      <c r="D56" s="1">
        <f>(A56*$D$13*$E$8)+$C$9</f>
        <v>0.87180000000000002</v>
      </c>
      <c r="E56">
        <f t="shared" si="1"/>
        <v>1.2420249999999999</v>
      </c>
      <c r="F56">
        <f>(A56*$F$13*$E$8)+$C$8</f>
        <v>1.2725</v>
      </c>
      <c r="G56">
        <f>(A56*$G$13*$E$8)+$C$9</f>
        <v>1.3061</v>
      </c>
      <c r="H56" s="1">
        <f t="shared" si="2"/>
        <v>2.0891250000000001</v>
      </c>
      <c r="I56" s="1">
        <f>(A56*$I$13*$E$8)+$C$8</f>
        <v>2.1324999999999998</v>
      </c>
      <c r="J56" s="1">
        <f>(A56*$J$13*$E$8)+$C$9</f>
        <v>2.1747000000000001</v>
      </c>
      <c r="K56" s="2">
        <f t="shared" si="3"/>
        <v>3.7962250000000002</v>
      </c>
      <c r="L56">
        <f>(A56*$L$13*$E$8)+$C$8</f>
        <v>3.8525</v>
      </c>
      <c r="M56">
        <f>(A56*$M$13*$E$8)+$C$9</f>
        <v>3.9291</v>
      </c>
    </row>
    <row r="57" spans="1:13" x14ac:dyDescent="0.35">
      <c r="A57">
        <v>44</v>
      </c>
      <c r="B57" s="1">
        <f t="shared" si="0"/>
        <v>0.82358500000000001</v>
      </c>
      <c r="C57" s="1">
        <f>(A57*$C$13*$E$8)+$C$8</f>
        <v>0.85250000000000004</v>
      </c>
      <c r="D57" s="1">
        <f>(A57*$D$13*$E$8)+$C$9</f>
        <v>0.88189999999999991</v>
      </c>
      <c r="E57">
        <f t="shared" si="1"/>
        <v>1.261825</v>
      </c>
      <c r="F57">
        <f>(A57*$F$13*$E$8)+$C$8</f>
        <v>1.2925</v>
      </c>
      <c r="G57">
        <f>(A57*$G$13*$E$8)+$C$9</f>
        <v>1.3262999999999998</v>
      </c>
      <c r="H57" s="1">
        <f t="shared" si="2"/>
        <v>2.128625</v>
      </c>
      <c r="I57" s="1">
        <f>(A57*$I$13*$E$8)+$C$8</f>
        <v>2.1724999999999999</v>
      </c>
      <c r="J57" s="1">
        <f>(A57*$J$13*$E$8)+$C$9</f>
        <v>2.2150999999999996</v>
      </c>
      <c r="K57" s="2">
        <f t="shared" si="3"/>
        <v>3.8754250000000003</v>
      </c>
      <c r="L57">
        <f>(A57*$L$13*$E$8)+$C$8</f>
        <v>3.9325000000000001</v>
      </c>
      <c r="M57">
        <f>(A57*$M$13*$E$8)+$C$9</f>
        <v>4.0103000000000009</v>
      </c>
    </row>
    <row r="58" spans="1:13" x14ac:dyDescent="0.35">
      <c r="A58">
        <v>45</v>
      </c>
      <c r="B58" s="1">
        <f t="shared" si="0"/>
        <v>0.83342500000000008</v>
      </c>
      <c r="C58" s="1">
        <f>(A58*$C$13*$E$8)+$C$8</f>
        <v>0.86250000000000004</v>
      </c>
      <c r="D58" s="1">
        <f>(A58*$D$13*$E$8)+$C$9</f>
        <v>0.89200000000000002</v>
      </c>
      <c r="E58">
        <f t="shared" si="1"/>
        <v>1.281625</v>
      </c>
      <c r="F58">
        <f>(A58*$F$13*$E$8)+$C$8</f>
        <v>1.3125</v>
      </c>
      <c r="G58">
        <f>(A58*$G$13*$E$8)+$C$9</f>
        <v>1.3465</v>
      </c>
      <c r="H58" s="1">
        <f t="shared" si="2"/>
        <v>2.1681249999999999</v>
      </c>
      <c r="I58" s="1">
        <f>(A58*$I$13*$E$8)+$C$8</f>
        <v>2.2124999999999999</v>
      </c>
      <c r="J58" s="1">
        <f>(A58*$J$13*$E$8)+$C$9</f>
        <v>2.2555000000000001</v>
      </c>
      <c r="K58" s="2">
        <f t="shared" si="3"/>
        <v>3.9546250000000001</v>
      </c>
      <c r="L58">
        <f>(A58*$L$13*$E$8)+$C$8</f>
        <v>4.0125000000000002</v>
      </c>
      <c r="M58">
        <f>(A58*$M$13*$E$8)+$C$9</f>
        <v>4.0914999999999999</v>
      </c>
    </row>
    <row r="59" spans="1:13" x14ac:dyDescent="0.35">
      <c r="A59">
        <v>46</v>
      </c>
      <c r="B59" s="1">
        <f t="shared" si="0"/>
        <v>0.84326499999999993</v>
      </c>
      <c r="C59" s="1">
        <f>(A59*$C$13*$E$8)+$C$8</f>
        <v>0.87250000000000005</v>
      </c>
      <c r="D59" s="1">
        <f>(A59*$D$13*$E$8)+$C$9</f>
        <v>0.9020999999999999</v>
      </c>
      <c r="E59">
        <f t="shared" si="1"/>
        <v>1.3014250000000001</v>
      </c>
      <c r="F59">
        <f>(A59*$F$13*$E$8)+$C$8</f>
        <v>1.3325</v>
      </c>
      <c r="G59">
        <f>(A59*$G$13*$E$8)+$C$9</f>
        <v>1.3666999999999998</v>
      </c>
      <c r="H59" s="1">
        <f t="shared" si="2"/>
        <v>2.2076250000000002</v>
      </c>
      <c r="I59" s="1">
        <f>(A59*$I$13*$E$8)+$C$8</f>
        <v>2.2524999999999999</v>
      </c>
      <c r="J59" s="1">
        <f>(A59*$J$13*$E$8)+$C$9</f>
        <v>2.2958999999999996</v>
      </c>
      <c r="K59" s="2">
        <f t="shared" si="3"/>
        <v>4.0338250000000002</v>
      </c>
      <c r="L59">
        <f>(A59*$L$13*$E$8)+$C$8</f>
        <v>4.0925000000000002</v>
      </c>
      <c r="M59">
        <f>(A59*$M$13*$E$8)+$C$9</f>
        <v>4.1727000000000007</v>
      </c>
    </row>
    <row r="60" spans="1:13" x14ac:dyDescent="0.35">
      <c r="A60">
        <v>47</v>
      </c>
      <c r="B60" s="1">
        <f t="shared" si="0"/>
        <v>0.853105</v>
      </c>
      <c r="C60" s="1">
        <f>(A60*$C$13*$E$8)+$C$8</f>
        <v>0.88250000000000006</v>
      </c>
      <c r="D60" s="1">
        <f>(A60*$D$13*$E$8)+$C$9</f>
        <v>0.91220000000000001</v>
      </c>
      <c r="E60">
        <f t="shared" si="1"/>
        <v>1.3212250000000001</v>
      </c>
      <c r="F60">
        <f>(A60*$F$13*$E$8)+$C$8</f>
        <v>1.3525</v>
      </c>
      <c r="G60">
        <f>(A60*$G$13*$E$8)+$C$9</f>
        <v>1.3869</v>
      </c>
      <c r="H60" s="1">
        <f t="shared" si="2"/>
        <v>2.247125</v>
      </c>
      <c r="I60" s="1">
        <f>(A60*$I$13*$E$8)+$C$8</f>
        <v>2.2925</v>
      </c>
      <c r="J60" s="1">
        <f>(A60*$J$13*$E$8)+$C$9</f>
        <v>2.3363</v>
      </c>
      <c r="K60" s="2">
        <f t="shared" si="3"/>
        <v>4.1130250000000004</v>
      </c>
      <c r="L60">
        <f>(A60*$L$13*$E$8)+$C$8</f>
        <v>4.1725000000000003</v>
      </c>
      <c r="M60">
        <f>(A60*$M$13*$E$8)+$C$9</f>
        <v>4.2538999999999998</v>
      </c>
    </row>
    <row r="61" spans="1:13" x14ac:dyDescent="0.35">
      <c r="A61">
        <v>48</v>
      </c>
      <c r="B61" s="1">
        <f t="shared" si="0"/>
        <v>0.86294500000000007</v>
      </c>
      <c r="C61" s="1">
        <f>(A61*$C$13*$E$8)+$C$8</f>
        <v>0.89249999999999996</v>
      </c>
      <c r="D61" s="1">
        <f>(A61*$D$13*$E$8)+$C$9</f>
        <v>0.9222999999999999</v>
      </c>
      <c r="E61">
        <f t="shared" si="1"/>
        <v>1.3410250000000001</v>
      </c>
      <c r="F61">
        <f>(A61*$F$13*$E$8)+$C$8</f>
        <v>1.3725000000000001</v>
      </c>
      <c r="G61">
        <f>(A61*$G$13*$E$8)+$C$9</f>
        <v>1.4070999999999998</v>
      </c>
      <c r="H61" s="1">
        <f t="shared" si="2"/>
        <v>2.2866249999999999</v>
      </c>
      <c r="I61" s="1">
        <f>(A61*$I$13*$E$8)+$C$8</f>
        <v>2.3325</v>
      </c>
      <c r="J61" s="1">
        <f>(A61*$J$13*$E$8)+$C$9</f>
        <v>2.3766999999999996</v>
      </c>
      <c r="K61" s="2">
        <f t="shared" si="3"/>
        <v>4.1922250000000005</v>
      </c>
      <c r="L61">
        <f>(A61*$L$13*$E$8)+$C$8</f>
        <v>4.2524999999999995</v>
      </c>
      <c r="M61">
        <f>(A61*$M$13*$E$8)+$C$9</f>
        <v>4.3351000000000006</v>
      </c>
    </row>
    <row r="62" spans="1:13" x14ac:dyDescent="0.35">
      <c r="A62">
        <v>49</v>
      </c>
      <c r="B62" s="1">
        <f t="shared" si="0"/>
        <v>0.87278499999999992</v>
      </c>
      <c r="C62" s="1">
        <f>(A62*$C$13*$E$8)+$C$8</f>
        <v>0.90249999999999997</v>
      </c>
      <c r="D62" s="1">
        <f>(A62*$D$13*$E$8)+$C$9</f>
        <v>0.93240000000000001</v>
      </c>
      <c r="E62">
        <f t="shared" si="1"/>
        <v>1.3608250000000002</v>
      </c>
      <c r="F62">
        <f>(A62*$F$13*$E$8)+$C$8</f>
        <v>1.3925000000000001</v>
      </c>
      <c r="G62">
        <f>(A62*$G$13*$E$8)+$C$9</f>
        <v>1.4273</v>
      </c>
      <c r="H62" s="1">
        <f t="shared" si="2"/>
        <v>2.3261250000000002</v>
      </c>
      <c r="I62" s="1">
        <f>(A62*$I$13*$E$8)+$C$8</f>
        <v>2.3725000000000001</v>
      </c>
      <c r="J62" s="1">
        <f>(A62*$J$13*$E$8)+$C$9</f>
        <v>2.4171</v>
      </c>
      <c r="K62" s="2">
        <f t="shared" si="3"/>
        <v>4.2714250000000007</v>
      </c>
      <c r="L62">
        <f>(A62*$L$13*$E$8)+$C$8</f>
        <v>4.3324999999999996</v>
      </c>
      <c r="M62">
        <f>(A62*$M$13*$E$8)+$C$9</f>
        <v>4.4162999999999997</v>
      </c>
    </row>
    <row r="63" spans="1:13" x14ac:dyDescent="0.35">
      <c r="A63">
        <v>50</v>
      </c>
      <c r="B63" s="1">
        <f t="shared" si="0"/>
        <v>0.88262499999999999</v>
      </c>
      <c r="C63" s="1">
        <f>(A63*$C$13*$E$8)+$C$8</f>
        <v>0.91249999999999998</v>
      </c>
      <c r="D63" s="1">
        <f>(A63*$D$13*$E$8)+$C$9</f>
        <v>0.9425</v>
      </c>
      <c r="E63">
        <f t="shared" si="1"/>
        <v>1.380625</v>
      </c>
      <c r="F63">
        <f>(A63*$F$13*$E$8)+$C$8</f>
        <v>1.4125000000000001</v>
      </c>
      <c r="G63">
        <f>(A63*$G$13*$E$8)+$C$9</f>
        <v>1.4475</v>
      </c>
      <c r="H63" s="1">
        <f t="shared" si="2"/>
        <v>2.3656250000000001</v>
      </c>
      <c r="I63" s="1">
        <f>(A63*$I$13*$E$8)+$C$8</f>
        <v>2.4125000000000001</v>
      </c>
      <c r="J63" s="1">
        <f>(A63*$J$13*$E$8)+$C$9</f>
        <v>2.4575</v>
      </c>
      <c r="K63" s="2">
        <f t="shared" si="3"/>
        <v>4.350625</v>
      </c>
      <c r="L63">
        <f>(A63*$L$13*$E$8)+$C$8</f>
        <v>4.4124999999999996</v>
      </c>
      <c r="M63">
        <f>(A63*$M$13*$E$8)+$C$9</f>
        <v>4.4975000000000005</v>
      </c>
    </row>
    <row r="64" spans="1:13" x14ac:dyDescent="0.35">
      <c r="A64">
        <v>51</v>
      </c>
      <c r="B64" s="1">
        <f t="shared" si="0"/>
        <v>0.89246499999999995</v>
      </c>
      <c r="C64" s="1">
        <f>(A64*$C$13*$E$8)+$C$8</f>
        <v>0.92249999999999999</v>
      </c>
      <c r="D64" s="1">
        <f>(A64*$D$13*$E$8)+$C$9</f>
        <v>0.9526</v>
      </c>
      <c r="E64">
        <f t="shared" si="1"/>
        <v>1.400425</v>
      </c>
      <c r="F64">
        <f>(A64*$F$13*$E$8)+$C$8</f>
        <v>1.4325000000000001</v>
      </c>
      <c r="G64">
        <f>(A64*$G$13*$E$8)+$C$9</f>
        <v>1.4677</v>
      </c>
      <c r="H64" s="1">
        <f t="shared" si="2"/>
        <v>2.405125</v>
      </c>
      <c r="I64" s="1">
        <f>(A64*$I$13*$E$8)+$C$8</f>
        <v>2.4525000000000001</v>
      </c>
      <c r="J64" s="1">
        <f>(A64*$J$13*$E$8)+$C$9</f>
        <v>2.4979</v>
      </c>
      <c r="K64" s="2">
        <f t="shared" si="3"/>
        <v>4.4298250000000001</v>
      </c>
      <c r="L64">
        <f>(A64*$L$13*$E$8)+$C$8</f>
        <v>4.4924999999999997</v>
      </c>
      <c r="M64">
        <f>(A64*$M$13*$E$8)+$C$9</f>
        <v>4.5786999999999995</v>
      </c>
    </row>
    <row r="65" spans="1:13" x14ac:dyDescent="0.35">
      <c r="A65">
        <v>52</v>
      </c>
      <c r="B65" s="1">
        <f t="shared" si="0"/>
        <v>0.90230500000000002</v>
      </c>
      <c r="C65" s="1">
        <f>(A65*$C$13*$E$8)+$C$8</f>
        <v>0.9325</v>
      </c>
      <c r="D65" s="1">
        <f>(A65*$D$13*$E$8)+$C$9</f>
        <v>0.96269999999999989</v>
      </c>
      <c r="E65">
        <f t="shared" si="1"/>
        <v>1.4202250000000001</v>
      </c>
      <c r="F65">
        <f>(A65*$F$13*$E$8)+$C$8</f>
        <v>1.4525000000000001</v>
      </c>
      <c r="G65">
        <f>(A65*$G$13*$E$8)+$C$9</f>
        <v>1.4878999999999998</v>
      </c>
      <c r="H65" s="1">
        <f t="shared" si="2"/>
        <v>2.4446249999999998</v>
      </c>
      <c r="I65" s="1">
        <f>(A65*$I$13*$E$8)+$C$8</f>
        <v>2.4925000000000002</v>
      </c>
      <c r="J65" s="1">
        <f>(A65*$J$13*$E$8)+$C$9</f>
        <v>2.5382999999999996</v>
      </c>
      <c r="K65" s="2">
        <f t="shared" si="3"/>
        <v>4.5090250000000003</v>
      </c>
      <c r="L65">
        <f>(A65*$L$13*$E$8)+$C$8</f>
        <v>4.5724999999999998</v>
      </c>
      <c r="M65">
        <f>(A65*$M$13*$E$8)+$C$9</f>
        <v>4.6599000000000004</v>
      </c>
    </row>
    <row r="66" spans="1:13" x14ac:dyDescent="0.35">
      <c r="A66">
        <v>53</v>
      </c>
      <c r="B66" s="1">
        <f t="shared" si="0"/>
        <v>0.91214499999999998</v>
      </c>
      <c r="C66" s="1">
        <f>(A66*$C$13*$E$8)+$C$8</f>
        <v>0.9425</v>
      </c>
      <c r="D66" s="1">
        <f>(A66*$D$13*$E$8)+$C$9</f>
        <v>0.9728</v>
      </c>
      <c r="E66">
        <f t="shared" si="1"/>
        <v>1.4400250000000001</v>
      </c>
      <c r="F66">
        <f>(A66*$F$13*$E$8)+$C$8</f>
        <v>1.4725000000000001</v>
      </c>
      <c r="G66">
        <f>(A66*$G$13*$E$8)+$C$9</f>
        <v>1.5081</v>
      </c>
      <c r="H66" s="1">
        <f t="shared" si="2"/>
        <v>2.4841250000000001</v>
      </c>
      <c r="I66" s="1">
        <f>(A66*$I$13*$E$8)+$C$8</f>
        <v>2.5325000000000002</v>
      </c>
      <c r="J66" s="1">
        <f>(A66*$J$13*$E$8)+$C$9</f>
        <v>2.5787</v>
      </c>
      <c r="K66" s="2">
        <f t="shared" si="3"/>
        <v>4.5882250000000004</v>
      </c>
      <c r="L66">
        <f>(A66*$L$13*$E$8)+$C$8</f>
        <v>4.6524999999999999</v>
      </c>
      <c r="M66">
        <f>(A66*$M$13*$E$8)+$C$9</f>
        <v>4.7411000000000003</v>
      </c>
    </row>
    <row r="67" spans="1:13" x14ac:dyDescent="0.35">
      <c r="A67">
        <v>54</v>
      </c>
      <c r="B67" s="1">
        <f t="shared" si="0"/>
        <v>0.92198500000000005</v>
      </c>
      <c r="C67" s="1">
        <f>(A67*$C$13*$E$8)+$C$8</f>
        <v>0.95250000000000001</v>
      </c>
      <c r="D67" s="1">
        <f>(A67*$D$13*$E$8)+$C$9</f>
        <v>0.9829</v>
      </c>
      <c r="E67">
        <f t="shared" si="1"/>
        <v>1.4598250000000002</v>
      </c>
      <c r="F67">
        <f>(A67*$F$13*$E$8)+$C$8</f>
        <v>1.4925000000000002</v>
      </c>
      <c r="G67">
        <f>(A67*$G$13*$E$8)+$C$9</f>
        <v>1.5283</v>
      </c>
      <c r="H67" s="1">
        <f t="shared" si="2"/>
        <v>2.523625</v>
      </c>
      <c r="I67" s="1">
        <f>(A67*$I$13*$E$8)+$C$8</f>
        <v>2.5725000000000002</v>
      </c>
      <c r="J67" s="1">
        <f>(A67*$J$13*$E$8)+$C$9</f>
        <v>2.6191</v>
      </c>
      <c r="K67" s="2">
        <f t="shared" si="3"/>
        <v>4.6674250000000006</v>
      </c>
      <c r="L67">
        <f>(A67*$L$13*$E$8)+$C$8</f>
        <v>4.7324999999999999</v>
      </c>
      <c r="M67">
        <f>(A67*$M$13*$E$8)+$C$9</f>
        <v>4.8223000000000003</v>
      </c>
    </row>
    <row r="68" spans="1:13" x14ac:dyDescent="0.35">
      <c r="A68">
        <v>55</v>
      </c>
      <c r="B68" s="1">
        <f t="shared" si="0"/>
        <v>0.93182500000000001</v>
      </c>
      <c r="C68" s="1">
        <f>(A68*$C$13*$E$8)+$C$8</f>
        <v>0.96250000000000002</v>
      </c>
      <c r="D68" s="1">
        <f>(A68*$D$13*$E$8)+$C$9</f>
        <v>0.99299999999999999</v>
      </c>
      <c r="E68">
        <f t="shared" si="1"/>
        <v>1.479625</v>
      </c>
      <c r="F68">
        <f>(A68*$F$13*$E$8)+$C$8</f>
        <v>1.5125000000000002</v>
      </c>
      <c r="G68">
        <f>(A68*$G$13*$E$8)+$C$9</f>
        <v>1.5485</v>
      </c>
      <c r="H68" s="1">
        <f t="shared" si="2"/>
        <v>2.5631249999999999</v>
      </c>
      <c r="I68" s="1">
        <f>(A68*$I$13*$E$8)+$C$8</f>
        <v>2.6125000000000003</v>
      </c>
      <c r="J68" s="1">
        <f>(A68*$J$13*$E$8)+$C$9</f>
        <v>2.6595</v>
      </c>
      <c r="K68" s="2">
        <f t="shared" si="3"/>
        <v>4.7466249999999999</v>
      </c>
      <c r="L68">
        <f>(A68*$L$13*$E$8)+$C$8</f>
        <v>4.8125</v>
      </c>
      <c r="M68">
        <f>(A68*$M$13*$E$8)+$C$9</f>
        <v>4.9035000000000002</v>
      </c>
    </row>
    <row r="69" spans="1:13" x14ac:dyDescent="0.35">
      <c r="A69">
        <v>56</v>
      </c>
      <c r="B69" s="1">
        <f t="shared" si="0"/>
        <v>0.94166499999999997</v>
      </c>
      <c r="C69" s="1">
        <f>(A69*$C$13*$E$8)+$C$8</f>
        <v>0.97250000000000003</v>
      </c>
      <c r="D69" s="1">
        <f>(A69*$D$13*$E$8)+$C$9</f>
        <v>1.0030999999999999</v>
      </c>
      <c r="E69">
        <f t="shared" si="1"/>
        <v>1.499425</v>
      </c>
      <c r="F69">
        <f>(A69*$F$13*$E$8)+$C$8</f>
        <v>1.5325000000000002</v>
      </c>
      <c r="G69">
        <f>(A69*$G$13*$E$8)+$C$9</f>
        <v>1.5687</v>
      </c>
      <c r="H69" s="1">
        <f t="shared" si="2"/>
        <v>2.6026250000000002</v>
      </c>
      <c r="I69" s="1">
        <f>(A69*$I$13*$E$8)+$C$8</f>
        <v>2.6525000000000003</v>
      </c>
      <c r="J69" s="1">
        <f>(A69*$J$13*$E$8)+$C$9</f>
        <v>2.6999</v>
      </c>
      <c r="K69" s="2">
        <f t="shared" si="3"/>
        <v>4.825825</v>
      </c>
      <c r="L69">
        <f>(A69*$L$13*$E$8)+$C$8</f>
        <v>4.8925000000000001</v>
      </c>
      <c r="M69">
        <f>(A69*$M$13*$E$8)+$C$9</f>
        <v>4.9847000000000001</v>
      </c>
    </row>
    <row r="70" spans="1:13" x14ac:dyDescent="0.35">
      <c r="A70">
        <v>57</v>
      </c>
      <c r="B70" s="1">
        <f t="shared" si="0"/>
        <v>0.95150500000000005</v>
      </c>
      <c r="C70" s="1">
        <f>(A70*$C$13*$E$8)+$C$8</f>
        <v>0.98250000000000004</v>
      </c>
      <c r="D70" s="1">
        <f>(A70*$D$13*$E$8)+$C$9</f>
        <v>1.0131999999999999</v>
      </c>
      <c r="E70">
        <f t="shared" si="1"/>
        <v>1.5192250000000003</v>
      </c>
      <c r="F70">
        <f>(A70*$F$13*$E$8)+$C$8</f>
        <v>1.5525000000000002</v>
      </c>
      <c r="G70">
        <f>(A70*$G$13*$E$8)+$C$9</f>
        <v>1.5889</v>
      </c>
      <c r="H70" s="1">
        <f t="shared" si="2"/>
        <v>2.6421250000000001</v>
      </c>
      <c r="I70" s="1">
        <f>(A70*$I$13*$E$8)+$C$8</f>
        <v>2.6925000000000003</v>
      </c>
      <c r="J70" s="1">
        <f>(A70*$J$13*$E$8)+$C$9</f>
        <v>2.7403</v>
      </c>
      <c r="K70" s="2">
        <f t="shared" si="3"/>
        <v>4.9050250000000011</v>
      </c>
      <c r="L70">
        <f>(A70*$L$13*$E$8)+$C$8</f>
        <v>4.9725000000000001</v>
      </c>
      <c r="M70">
        <f>(A70*$M$13*$E$8)+$C$9</f>
        <v>5.065900000000001</v>
      </c>
    </row>
    <row r="71" spans="1:13" x14ac:dyDescent="0.35">
      <c r="A71">
        <v>58</v>
      </c>
      <c r="B71" s="1">
        <f t="shared" si="0"/>
        <v>0.96134500000000001</v>
      </c>
      <c r="C71" s="1">
        <f>(A71*$C$13*$E$8)+$C$8</f>
        <v>0.99249999999999994</v>
      </c>
      <c r="D71" s="1">
        <f>(A71*$D$13*$E$8)+$C$9</f>
        <v>1.0232999999999999</v>
      </c>
      <c r="E71">
        <f t="shared" si="1"/>
        <v>1.5390250000000001</v>
      </c>
      <c r="F71">
        <f>(A71*$F$13*$E$8)+$C$8</f>
        <v>1.5724999999999998</v>
      </c>
      <c r="G71">
        <f>(A71*$G$13*$E$8)+$C$9</f>
        <v>1.6091</v>
      </c>
      <c r="H71" s="1">
        <f t="shared" si="2"/>
        <v>2.6816249999999999</v>
      </c>
      <c r="I71" s="1">
        <f>(A71*$I$13*$E$8)+$C$8</f>
        <v>2.7324999999999999</v>
      </c>
      <c r="J71" s="1">
        <f>(A71*$J$13*$E$8)+$C$9</f>
        <v>2.7806999999999999</v>
      </c>
      <c r="K71" s="2">
        <f t="shared" si="3"/>
        <v>4.9842250000000003</v>
      </c>
      <c r="L71">
        <f>(A71*$L$13*$E$8)+$C$8</f>
        <v>5.0524999999999993</v>
      </c>
      <c r="M71">
        <f>(A71*$M$13*$E$8)+$C$9</f>
        <v>5.1471000000000009</v>
      </c>
    </row>
    <row r="72" spans="1:13" x14ac:dyDescent="0.35">
      <c r="A72">
        <v>59</v>
      </c>
      <c r="B72" s="1">
        <f t="shared" si="0"/>
        <v>0.97118499999999996</v>
      </c>
      <c r="C72" s="1">
        <f>(A72*$C$13*$E$8)+$C$8</f>
        <v>1.0024999999999999</v>
      </c>
      <c r="D72" s="1">
        <f>(A72*$D$13*$E$8)+$C$9</f>
        <v>1.0333999999999999</v>
      </c>
      <c r="E72">
        <f t="shared" si="1"/>
        <v>1.5588250000000001</v>
      </c>
      <c r="F72">
        <f>(A72*$F$13*$E$8)+$C$8</f>
        <v>1.5924999999999998</v>
      </c>
      <c r="G72">
        <f>(A72*$G$13*$E$8)+$C$9</f>
        <v>1.6293</v>
      </c>
      <c r="H72" s="1">
        <f t="shared" si="2"/>
        <v>2.7211250000000002</v>
      </c>
      <c r="I72" s="1">
        <f>(A72*$I$13*$E$8)+$C$8</f>
        <v>2.7725</v>
      </c>
      <c r="J72" s="1">
        <f>(A72*$J$13*$E$8)+$C$9</f>
        <v>2.8210999999999999</v>
      </c>
      <c r="K72" s="2">
        <f t="shared" si="3"/>
        <v>5.0634250000000005</v>
      </c>
      <c r="L72">
        <f>(A72*$L$13*$E$8)+$C$8</f>
        <v>5.1324999999999994</v>
      </c>
      <c r="M72">
        <f>(A72*$M$13*$E$8)+$C$9</f>
        <v>5.2282999999999999</v>
      </c>
    </row>
    <row r="73" spans="1:13" x14ac:dyDescent="0.35">
      <c r="A73">
        <v>60</v>
      </c>
      <c r="B73" s="1">
        <f t="shared" si="0"/>
        <v>0.98102500000000004</v>
      </c>
      <c r="C73" s="1">
        <f>(A73*$C$13*$E$8)+$C$8</f>
        <v>1.0125</v>
      </c>
      <c r="D73" s="1">
        <f>(A73*$D$13*$E$8)+$C$9</f>
        <v>1.0434999999999999</v>
      </c>
      <c r="E73">
        <f t="shared" si="1"/>
        <v>1.5786249999999999</v>
      </c>
      <c r="F73">
        <f>(A73*$F$13*$E$8)+$C$8</f>
        <v>1.6124999999999998</v>
      </c>
      <c r="G73">
        <f>(A73*$G$13*$E$8)+$C$9</f>
        <v>1.6495</v>
      </c>
      <c r="H73" s="1">
        <f t="shared" si="2"/>
        <v>2.7606250000000001</v>
      </c>
      <c r="I73" s="1">
        <f>(A73*$I$13*$E$8)+$C$8</f>
        <v>2.8125</v>
      </c>
      <c r="J73" s="1">
        <f>(A73*$J$13*$E$8)+$C$9</f>
        <v>2.8614999999999999</v>
      </c>
      <c r="K73" s="2">
        <f t="shared" si="3"/>
        <v>5.1426249999999998</v>
      </c>
      <c r="L73">
        <f>(A73*$L$13*$E$8)+$C$8</f>
        <v>5.2124999999999995</v>
      </c>
      <c r="M73">
        <f>(A73*$M$13*$E$8)+$C$9</f>
        <v>5.3094999999999999</v>
      </c>
    </row>
    <row r="74" spans="1:13" x14ac:dyDescent="0.35">
      <c r="A74">
        <v>61</v>
      </c>
      <c r="B74" s="1">
        <f t="shared" si="0"/>
        <v>0.990865</v>
      </c>
      <c r="C74" s="1">
        <f>(A74*$C$13*$E$8)+$C$8</f>
        <v>1.0225</v>
      </c>
      <c r="D74" s="1">
        <f>(A74*$D$13*$E$8)+$C$9</f>
        <v>1.0535999999999999</v>
      </c>
      <c r="E74">
        <f t="shared" si="1"/>
        <v>1.598425</v>
      </c>
      <c r="F74">
        <f>(A74*$F$13*$E$8)+$C$8</f>
        <v>1.6324999999999998</v>
      </c>
      <c r="G74">
        <f>(A74*$G$13*$E$8)+$C$9</f>
        <v>1.6697</v>
      </c>
      <c r="H74" s="1">
        <f t="shared" si="2"/>
        <v>2.800125</v>
      </c>
      <c r="I74" s="1">
        <f>(A74*$I$13*$E$8)+$C$8</f>
        <v>2.8525</v>
      </c>
      <c r="J74" s="1">
        <f>(A74*$J$13*$E$8)+$C$9</f>
        <v>2.9018999999999999</v>
      </c>
      <c r="K74" s="2">
        <f t="shared" si="3"/>
        <v>5.2218249999999999</v>
      </c>
      <c r="L74">
        <f>(A74*$L$13*$E$8)+$C$8</f>
        <v>5.2924999999999995</v>
      </c>
      <c r="M74">
        <f>(A74*$M$13*$E$8)+$C$9</f>
        <v>5.3906999999999998</v>
      </c>
    </row>
    <row r="75" spans="1:13" x14ac:dyDescent="0.35">
      <c r="A75">
        <v>62</v>
      </c>
      <c r="B75" s="1">
        <f t="shared" si="0"/>
        <v>1.000705</v>
      </c>
      <c r="C75" s="1">
        <f>(A75*$C$13*$E$8)+$C$8</f>
        <v>1.0325</v>
      </c>
      <c r="D75" s="1">
        <f>(A75*$D$13*$E$8)+$C$9</f>
        <v>1.0636999999999999</v>
      </c>
      <c r="E75">
        <f t="shared" si="1"/>
        <v>1.6182250000000002</v>
      </c>
      <c r="F75">
        <f>(A75*$F$13*$E$8)+$C$8</f>
        <v>1.6524999999999999</v>
      </c>
      <c r="G75">
        <f>(A75*$G$13*$E$8)+$C$9</f>
        <v>1.6899</v>
      </c>
      <c r="H75" s="1">
        <f t="shared" si="2"/>
        <v>2.8396249999999998</v>
      </c>
      <c r="I75" s="1">
        <f>(A75*$I$13*$E$8)+$C$8</f>
        <v>2.8925000000000001</v>
      </c>
      <c r="J75" s="1">
        <f>(A75*$J$13*$E$8)+$C$9</f>
        <v>2.9422999999999999</v>
      </c>
      <c r="K75" s="2">
        <f t="shared" si="3"/>
        <v>5.301025000000001</v>
      </c>
      <c r="L75">
        <f>(A75*$L$13*$E$8)+$C$8</f>
        <v>5.3724999999999996</v>
      </c>
      <c r="M75">
        <f>(A75*$M$13*$E$8)+$C$9</f>
        <v>5.4719000000000007</v>
      </c>
    </row>
    <row r="76" spans="1:13" x14ac:dyDescent="0.35">
      <c r="A76">
        <v>63</v>
      </c>
      <c r="B76" s="1">
        <f t="shared" si="0"/>
        <v>1.010545</v>
      </c>
      <c r="C76" s="1">
        <f>(A76*$C$13*$E$8)+$C$8</f>
        <v>1.0425</v>
      </c>
      <c r="D76" s="1">
        <f>(A76*$D$13*$E$8)+$C$9</f>
        <v>1.0737999999999999</v>
      </c>
      <c r="E76">
        <f t="shared" si="1"/>
        <v>1.6380250000000001</v>
      </c>
      <c r="F76">
        <f>(A76*$F$13*$E$8)+$C$8</f>
        <v>1.6724999999999999</v>
      </c>
      <c r="G76">
        <f>(A76*$G$13*$E$8)+$C$9</f>
        <v>1.7101</v>
      </c>
      <c r="H76" s="1">
        <f t="shared" si="2"/>
        <v>2.8791250000000002</v>
      </c>
      <c r="I76" s="1">
        <f>(A76*$I$13*$E$8)+$C$8</f>
        <v>2.9325000000000001</v>
      </c>
      <c r="J76" s="1">
        <f>(A76*$J$13*$E$8)+$C$9</f>
        <v>2.9826999999999999</v>
      </c>
      <c r="K76" s="2">
        <f t="shared" si="3"/>
        <v>5.3802250000000003</v>
      </c>
      <c r="L76">
        <f>(A76*$L$13*$E$8)+$C$8</f>
        <v>5.4524999999999997</v>
      </c>
      <c r="M76">
        <f>(A76*$M$13*$E$8)+$C$9</f>
        <v>5.5531000000000006</v>
      </c>
    </row>
    <row r="77" spans="1:13" x14ac:dyDescent="0.35">
      <c r="A77">
        <v>64</v>
      </c>
      <c r="B77" s="1">
        <f t="shared" si="0"/>
        <v>1.0203850000000001</v>
      </c>
      <c r="C77" s="1">
        <f>(A77*$C$13*$E$8)+$C$8</f>
        <v>1.0525</v>
      </c>
      <c r="D77" s="1">
        <f>(A77*$D$13*$E$8)+$C$9</f>
        <v>1.0838999999999999</v>
      </c>
      <c r="E77">
        <f t="shared" si="1"/>
        <v>1.6578250000000001</v>
      </c>
      <c r="F77">
        <f>(A77*$F$13*$E$8)+$C$8</f>
        <v>1.6924999999999999</v>
      </c>
      <c r="G77">
        <f>(A77*$G$13*$E$8)+$C$9</f>
        <v>1.7302999999999999</v>
      </c>
      <c r="H77" s="1">
        <f t="shared" si="2"/>
        <v>2.918625</v>
      </c>
      <c r="I77" s="1">
        <f>(A77*$I$13*$E$8)+$C$8</f>
        <v>2.9725000000000001</v>
      </c>
      <c r="J77" s="1">
        <f>(A77*$J$13*$E$8)+$C$9</f>
        <v>3.0230999999999999</v>
      </c>
      <c r="K77" s="2">
        <f t="shared" si="3"/>
        <v>5.4594250000000004</v>
      </c>
      <c r="L77">
        <f>(A77*$L$13*$E$8)+$C$8</f>
        <v>5.5324999999999998</v>
      </c>
      <c r="M77">
        <f>(A77*$M$13*$E$8)+$C$9</f>
        <v>5.6343000000000005</v>
      </c>
    </row>
    <row r="78" spans="1:13" x14ac:dyDescent="0.35">
      <c r="A78">
        <v>65</v>
      </c>
      <c r="B78" s="1">
        <f t="shared" si="0"/>
        <v>1.0302250000000002</v>
      </c>
      <c r="C78" s="1">
        <f>(A78*$C$13*$E$8)+$C$8</f>
        <v>1.0625</v>
      </c>
      <c r="D78" s="1">
        <f>(A78*$D$13*$E$8)+$C$9</f>
        <v>1.0939999999999999</v>
      </c>
      <c r="E78">
        <f t="shared" si="1"/>
        <v>1.6776249999999999</v>
      </c>
      <c r="F78">
        <f>(A78*$F$13*$E$8)+$C$8</f>
        <v>1.7124999999999999</v>
      </c>
      <c r="G78">
        <f>(A78*$G$13*$E$8)+$C$9</f>
        <v>1.7504999999999999</v>
      </c>
      <c r="H78" s="1">
        <f t="shared" si="2"/>
        <v>2.9581249999999999</v>
      </c>
      <c r="I78" s="1">
        <f>(A78*$I$13*$E$8)+$C$8</f>
        <v>3.0125000000000002</v>
      </c>
      <c r="J78" s="1">
        <f>(A78*$J$13*$E$8)+$C$9</f>
        <v>3.0634999999999999</v>
      </c>
      <c r="K78" s="2">
        <f t="shared" si="3"/>
        <v>5.5386249999999997</v>
      </c>
      <c r="L78">
        <f>(A78*$L$13*$E$8)+$C$8</f>
        <v>5.6124999999999998</v>
      </c>
      <c r="M78">
        <f>(A78*$M$13*$E$8)+$C$9</f>
        <v>5.7155000000000005</v>
      </c>
    </row>
    <row r="79" spans="1:13" x14ac:dyDescent="0.35">
      <c r="A79">
        <v>66</v>
      </c>
      <c r="B79" s="1">
        <f t="shared" ref="B79:B103" si="4">(A79*$B$13*$E$8)+$C$7</f>
        <v>1.0400649999999998</v>
      </c>
      <c r="C79" s="1">
        <f>(A79*$C$13*$E$8)+$C$8</f>
        <v>1.0725</v>
      </c>
      <c r="D79" s="1">
        <f>(A79*$D$13*$E$8)+$C$9</f>
        <v>1.1041000000000001</v>
      </c>
      <c r="E79">
        <f t="shared" ref="E79:E103" si="5">(A79*$E$13*$E$8)+$C$7</f>
        <v>1.697425</v>
      </c>
      <c r="F79">
        <f>(A79*$F$13*$E$8)+$C$8</f>
        <v>1.7324999999999999</v>
      </c>
      <c r="G79">
        <f>(A79*$G$13*$E$8)+$C$9</f>
        <v>1.7707000000000002</v>
      </c>
      <c r="H79" s="1">
        <f t="shared" ref="H79:H103" si="6">(A79*$H$13*$E$8)+$C$7</f>
        <v>2.9976250000000002</v>
      </c>
      <c r="I79" s="1">
        <f>(A79*$I$13*$E$8)+$C$8</f>
        <v>3.0525000000000002</v>
      </c>
      <c r="J79" s="1">
        <f>(A79*$J$13*$E$8)+$C$9</f>
        <v>3.1039000000000003</v>
      </c>
      <c r="K79" s="2">
        <f t="shared" ref="K79:K103" si="7">(A79*$K$13*$E$8)+$C$7</f>
        <v>5.6178249999999998</v>
      </c>
      <c r="L79">
        <f>(A79*$L$13*$E$8)+$C$8</f>
        <v>5.6924999999999999</v>
      </c>
      <c r="M79">
        <f>(A79*$M$13*$E$8)+$C$9</f>
        <v>5.7966999999999995</v>
      </c>
    </row>
    <row r="80" spans="1:13" x14ac:dyDescent="0.35">
      <c r="A80">
        <v>67</v>
      </c>
      <c r="B80" s="1">
        <f t="shared" si="4"/>
        <v>1.0499049999999999</v>
      </c>
      <c r="C80" s="1">
        <f>(A80*$C$13*$E$8)+$C$8</f>
        <v>1.0825</v>
      </c>
      <c r="D80" s="1">
        <f>(A80*$D$13*$E$8)+$C$9</f>
        <v>1.1141999999999999</v>
      </c>
      <c r="E80">
        <f t="shared" si="5"/>
        <v>1.7172250000000002</v>
      </c>
      <c r="F80">
        <f>(A80*$F$13*$E$8)+$C$8</f>
        <v>1.7524999999999999</v>
      </c>
      <c r="G80">
        <f>(A80*$G$13*$E$8)+$C$9</f>
        <v>1.7908999999999999</v>
      </c>
      <c r="H80" s="1">
        <f t="shared" si="6"/>
        <v>3.0371250000000001</v>
      </c>
      <c r="I80" s="1">
        <f>(A80*$I$13*$E$8)+$C$8</f>
        <v>3.0925000000000002</v>
      </c>
      <c r="J80" s="1">
        <f>(A80*$J$13*$E$8)+$C$9</f>
        <v>3.1442999999999999</v>
      </c>
      <c r="K80" s="2">
        <f t="shared" si="7"/>
        <v>5.6970250000000009</v>
      </c>
      <c r="L80">
        <f>(A80*$L$13*$E$8)+$C$8</f>
        <v>5.7725</v>
      </c>
      <c r="M80">
        <f>(A80*$M$13*$E$8)+$C$9</f>
        <v>5.8779000000000003</v>
      </c>
    </row>
    <row r="81" spans="1:13" x14ac:dyDescent="0.35">
      <c r="A81">
        <v>68</v>
      </c>
      <c r="B81" s="1">
        <f t="shared" si="4"/>
        <v>1.0597449999999999</v>
      </c>
      <c r="C81" s="1">
        <f>(A81*$C$13*$E$8)+$C$8</f>
        <v>1.0925</v>
      </c>
      <c r="D81" s="1">
        <f>(A81*$D$13*$E$8)+$C$9</f>
        <v>1.1242999999999999</v>
      </c>
      <c r="E81">
        <f t="shared" si="5"/>
        <v>1.737025</v>
      </c>
      <c r="F81">
        <f>(A81*$F$13*$E$8)+$C$8</f>
        <v>1.7725</v>
      </c>
      <c r="G81">
        <f>(A81*$G$13*$E$8)+$C$9</f>
        <v>1.8110999999999999</v>
      </c>
      <c r="H81" s="1">
        <f t="shared" si="6"/>
        <v>3.0766249999999999</v>
      </c>
      <c r="I81" s="1">
        <f>(A81*$I$13*$E$8)+$C$8</f>
        <v>3.1325000000000003</v>
      </c>
      <c r="J81" s="1">
        <f>(A81*$J$13*$E$8)+$C$9</f>
        <v>3.1846999999999999</v>
      </c>
      <c r="K81" s="2">
        <f t="shared" si="7"/>
        <v>5.7762250000000002</v>
      </c>
      <c r="L81">
        <f>(A81*$L$13*$E$8)+$C$8</f>
        <v>5.8525</v>
      </c>
      <c r="M81">
        <f>(A81*$M$13*$E$8)+$C$9</f>
        <v>5.9591000000000003</v>
      </c>
    </row>
    <row r="82" spans="1:13" x14ac:dyDescent="0.35">
      <c r="A82">
        <v>69</v>
      </c>
      <c r="B82" s="1">
        <f t="shared" si="4"/>
        <v>1.069585</v>
      </c>
      <c r="C82" s="1">
        <f>(A82*$C$13*$E$8)+$C$8</f>
        <v>1.1025</v>
      </c>
      <c r="D82" s="1">
        <f>(A82*$D$13*$E$8)+$C$9</f>
        <v>1.1343999999999999</v>
      </c>
      <c r="E82">
        <f t="shared" si="5"/>
        <v>1.7568250000000001</v>
      </c>
      <c r="F82">
        <f>(A82*$F$13*$E$8)+$C$8</f>
        <v>1.7925</v>
      </c>
      <c r="G82">
        <f>(A82*$G$13*$E$8)+$C$9</f>
        <v>1.8312999999999999</v>
      </c>
      <c r="H82" s="1">
        <f t="shared" si="6"/>
        <v>3.1161250000000003</v>
      </c>
      <c r="I82" s="1">
        <f>(A82*$I$13*$E$8)+$C$8</f>
        <v>3.1725000000000003</v>
      </c>
      <c r="J82" s="1">
        <f>(A82*$J$13*$E$8)+$C$9</f>
        <v>3.2250999999999999</v>
      </c>
      <c r="K82" s="2">
        <f t="shared" si="7"/>
        <v>5.8554250000000003</v>
      </c>
      <c r="L82">
        <f>(A82*$L$13*$E$8)+$C$8</f>
        <v>5.9325000000000001</v>
      </c>
      <c r="M82">
        <f>(A82*$M$13*$E$8)+$C$9</f>
        <v>6.0403000000000002</v>
      </c>
    </row>
    <row r="83" spans="1:13" x14ac:dyDescent="0.35">
      <c r="A83">
        <v>70</v>
      </c>
      <c r="B83" s="1">
        <f t="shared" si="4"/>
        <v>1.0794250000000001</v>
      </c>
      <c r="C83" s="1">
        <f>(A83*$C$13*$E$8)+$C$8</f>
        <v>1.1125</v>
      </c>
      <c r="D83" s="1">
        <f>(A83*$D$13*$E$8)+$C$9</f>
        <v>1.1444999999999999</v>
      </c>
      <c r="E83">
        <f t="shared" si="5"/>
        <v>1.7766250000000001</v>
      </c>
      <c r="F83">
        <f>(A83*$F$13*$E$8)+$C$8</f>
        <v>1.8125</v>
      </c>
      <c r="G83">
        <f>(A83*$G$13*$E$8)+$C$9</f>
        <v>1.8514999999999999</v>
      </c>
      <c r="H83" s="1">
        <f t="shared" si="6"/>
        <v>3.1556250000000001</v>
      </c>
      <c r="I83" s="1">
        <f>(A83*$I$13*$E$8)+$C$8</f>
        <v>3.2125000000000004</v>
      </c>
      <c r="J83" s="1">
        <f>(A83*$J$13*$E$8)+$C$9</f>
        <v>3.2654999999999998</v>
      </c>
      <c r="K83" s="2">
        <f t="shared" si="7"/>
        <v>5.9346250000000005</v>
      </c>
      <c r="L83">
        <f>(A83*$L$13*$E$8)+$C$8</f>
        <v>6.0125000000000002</v>
      </c>
      <c r="M83">
        <f>(A83*$M$13*$E$8)+$C$9</f>
        <v>6.1215000000000002</v>
      </c>
    </row>
    <row r="84" spans="1:13" x14ac:dyDescent="0.35">
      <c r="A84">
        <v>71</v>
      </c>
      <c r="B84" s="1">
        <f t="shared" si="4"/>
        <v>1.0892650000000001</v>
      </c>
      <c r="C84" s="1">
        <f>(A84*$C$13*$E$8)+$C$8</f>
        <v>1.1225000000000001</v>
      </c>
      <c r="D84" s="1">
        <f>(A84*$D$13*$E$8)+$C$9</f>
        <v>1.1546000000000001</v>
      </c>
      <c r="E84">
        <f t="shared" si="5"/>
        <v>1.7964249999999999</v>
      </c>
      <c r="F84">
        <f>(A84*$F$13*$E$8)+$C$8</f>
        <v>1.8325</v>
      </c>
      <c r="G84">
        <f>(A84*$G$13*$E$8)+$C$9</f>
        <v>1.8717000000000001</v>
      </c>
      <c r="H84" s="1">
        <f t="shared" si="6"/>
        <v>3.195125</v>
      </c>
      <c r="I84" s="1">
        <f>(A84*$I$13*$E$8)+$C$8</f>
        <v>3.2524999999999999</v>
      </c>
      <c r="J84" s="1">
        <f>(A84*$J$13*$E$8)+$C$9</f>
        <v>3.3059000000000003</v>
      </c>
      <c r="K84" s="2">
        <f t="shared" si="7"/>
        <v>6.0138249999999998</v>
      </c>
      <c r="L84">
        <f>(A84*$L$13*$E$8)+$C$8</f>
        <v>6.0924999999999994</v>
      </c>
      <c r="M84">
        <f>(A84*$M$13*$E$8)+$C$9</f>
        <v>6.2027000000000001</v>
      </c>
    </row>
    <row r="85" spans="1:13" x14ac:dyDescent="0.35">
      <c r="A85">
        <v>72</v>
      </c>
      <c r="B85" s="1">
        <f t="shared" si="4"/>
        <v>1.099105</v>
      </c>
      <c r="C85" s="1">
        <f>(A85*$C$13*$E$8)+$C$8</f>
        <v>1.1324999999999998</v>
      </c>
      <c r="D85" s="1">
        <f>(A85*$D$13*$E$8)+$C$9</f>
        <v>1.1646999999999998</v>
      </c>
      <c r="E85">
        <f t="shared" si="5"/>
        <v>1.8162250000000002</v>
      </c>
      <c r="F85">
        <f>(A85*$F$13*$E$8)+$C$8</f>
        <v>1.8525</v>
      </c>
      <c r="G85">
        <f>(A85*$G$13*$E$8)+$C$9</f>
        <v>1.8918999999999999</v>
      </c>
      <c r="H85" s="1">
        <f t="shared" si="6"/>
        <v>3.2346249999999999</v>
      </c>
      <c r="I85" s="1">
        <f>(A85*$I$13*$E$8)+$C$8</f>
        <v>3.2925</v>
      </c>
      <c r="J85" s="1">
        <f>(A85*$J$13*$E$8)+$C$9</f>
        <v>3.3462999999999998</v>
      </c>
      <c r="K85" s="2">
        <f t="shared" si="7"/>
        <v>6.0930250000000008</v>
      </c>
      <c r="L85">
        <f>(A85*$L$13*$E$8)+$C$8</f>
        <v>6.1724999999999994</v>
      </c>
      <c r="M85">
        <f>(A85*$M$13*$E$8)+$C$9</f>
        <v>6.2839000000000009</v>
      </c>
    </row>
    <row r="86" spans="1:13" x14ac:dyDescent="0.35">
      <c r="A86">
        <v>73</v>
      </c>
      <c r="B86" s="1">
        <f t="shared" si="4"/>
        <v>1.1089449999999998</v>
      </c>
      <c r="C86" s="1">
        <f>(A86*$C$13*$E$8)+$C$8</f>
        <v>1.1425000000000001</v>
      </c>
      <c r="D86" s="1">
        <f>(A86*$D$13*$E$8)+$C$9</f>
        <v>1.1747999999999998</v>
      </c>
      <c r="E86">
        <f t="shared" si="5"/>
        <v>1.836025</v>
      </c>
      <c r="F86">
        <f>(A86*$F$13*$E$8)+$C$8</f>
        <v>1.8725000000000001</v>
      </c>
      <c r="G86">
        <f>(A86*$G$13*$E$8)+$C$9</f>
        <v>1.9120999999999999</v>
      </c>
      <c r="H86" s="1">
        <f t="shared" si="6"/>
        <v>3.2741250000000002</v>
      </c>
      <c r="I86" s="1">
        <f>(A86*$I$13*$E$8)+$C$8</f>
        <v>3.3325</v>
      </c>
      <c r="J86" s="1">
        <f>(A86*$J$13*$E$8)+$C$9</f>
        <v>3.3866999999999998</v>
      </c>
      <c r="K86" s="2">
        <f t="shared" si="7"/>
        <v>6.1722250000000001</v>
      </c>
      <c r="L86">
        <f>(A86*$L$13*$E$8)+$C$8</f>
        <v>6.2524999999999995</v>
      </c>
      <c r="M86">
        <f>(A86*$M$13*$E$8)+$C$9</f>
        <v>6.3651000000000009</v>
      </c>
    </row>
    <row r="87" spans="1:13" x14ac:dyDescent="0.35">
      <c r="A87">
        <v>74</v>
      </c>
      <c r="B87" s="1">
        <f t="shared" si="4"/>
        <v>1.1187849999999999</v>
      </c>
      <c r="C87" s="1">
        <f>(A87*$C$13*$E$8)+$C$8</f>
        <v>1.1524999999999999</v>
      </c>
      <c r="D87" s="1">
        <f>(A87*$D$13*$E$8)+$C$9</f>
        <v>1.1848999999999998</v>
      </c>
      <c r="E87">
        <f t="shared" si="5"/>
        <v>1.8558250000000001</v>
      </c>
      <c r="F87">
        <f>(A87*$F$13*$E$8)+$C$8</f>
        <v>1.8925000000000001</v>
      </c>
      <c r="G87">
        <f>(A87*$G$13*$E$8)+$C$9</f>
        <v>1.9322999999999999</v>
      </c>
      <c r="H87" s="1">
        <f t="shared" si="6"/>
        <v>3.313625</v>
      </c>
      <c r="I87" s="1">
        <f>(A87*$I$13*$E$8)+$C$8</f>
        <v>3.3725000000000001</v>
      </c>
      <c r="J87" s="1">
        <f>(A87*$J$13*$E$8)+$C$9</f>
        <v>3.4270999999999998</v>
      </c>
      <c r="K87" s="2">
        <f t="shared" si="7"/>
        <v>6.2514250000000002</v>
      </c>
      <c r="L87">
        <f>(A87*$L$13*$E$8)+$C$8</f>
        <v>6.3324999999999996</v>
      </c>
      <c r="M87">
        <f>(A87*$M$13*$E$8)+$C$9</f>
        <v>6.4462999999999999</v>
      </c>
    </row>
    <row r="88" spans="1:13" x14ac:dyDescent="0.35">
      <c r="A88">
        <v>75</v>
      </c>
      <c r="B88" s="1">
        <f t="shared" si="4"/>
        <v>1.128625</v>
      </c>
      <c r="C88" s="1">
        <f>(A88*$C$13*$E$8)+$C$8</f>
        <v>1.1625000000000001</v>
      </c>
      <c r="D88" s="1">
        <f>(A88*$D$13*$E$8)+$C$9</f>
        <v>1.1950000000000001</v>
      </c>
      <c r="E88">
        <f t="shared" si="5"/>
        <v>1.8756250000000001</v>
      </c>
      <c r="F88">
        <f>(A88*$F$13*$E$8)+$C$8</f>
        <v>1.9125000000000001</v>
      </c>
      <c r="G88">
        <f>(A88*$G$13*$E$8)+$C$9</f>
        <v>1.9525000000000001</v>
      </c>
      <c r="H88" s="1">
        <f t="shared" si="6"/>
        <v>3.3531249999999999</v>
      </c>
      <c r="I88" s="1">
        <f>(A88*$I$13*$E$8)+$C$8</f>
        <v>3.4125000000000001</v>
      </c>
      <c r="J88" s="1">
        <f>(A88*$J$13*$E$8)+$C$9</f>
        <v>3.4675000000000002</v>
      </c>
      <c r="K88" s="2">
        <f t="shared" si="7"/>
        <v>6.3306250000000004</v>
      </c>
      <c r="L88">
        <f>(A88*$L$13*$E$8)+$C$8</f>
        <v>6.4124999999999996</v>
      </c>
      <c r="M88">
        <f>(A88*$M$13*$E$8)+$C$9</f>
        <v>6.5274999999999999</v>
      </c>
    </row>
    <row r="89" spans="1:13" x14ac:dyDescent="0.35">
      <c r="A89">
        <v>76</v>
      </c>
      <c r="B89" s="1">
        <f t="shared" si="4"/>
        <v>1.1384650000000001</v>
      </c>
      <c r="C89" s="1">
        <f>(A89*$C$13*$E$8)+$C$8</f>
        <v>1.1724999999999999</v>
      </c>
      <c r="D89" s="1">
        <f>(A89*$D$13*$E$8)+$C$9</f>
        <v>1.2051000000000001</v>
      </c>
      <c r="E89">
        <f t="shared" si="5"/>
        <v>1.8954249999999999</v>
      </c>
      <c r="F89">
        <f>(A89*$F$13*$E$8)+$C$8</f>
        <v>1.9325000000000001</v>
      </c>
      <c r="G89">
        <f>(A89*$G$13*$E$8)+$C$9</f>
        <v>1.9727000000000001</v>
      </c>
      <c r="H89" s="1">
        <f t="shared" si="6"/>
        <v>3.3926250000000002</v>
      </c>
      <c r="I89" s="1">
        <f>(A89*$I$13*$E$8)+$C$8</f>
        <v>3.4525000000000001</v>
      </c>
      <c r="J89" s="1">
        <f>(A89*$J$13*$E$8)+$C$9</f>
        <v>3.5079000000000002</v>
      </c>
      <c r="K89" s="2">
        <f t="shared" si="7"/>
        <v>6.4098249999999997</v>
      </c>
      <c r="L89">
        <f>(A89*$L$13*$E$8)+$C$8</f>
        <v>6.4924999999999997</v>
      </c>
      <c r="M89">
        <f>(A89*$M$13*$E$8)+$C$9</f>
        <v>6.6086999999999998</v>
      </c>
    </row>
    <row r="90" spans="1:13" x14ac:dyDescent="0.35">
      <c r="A90">
        <v>77</v>
      </c>
      <c r="B90" s="1">
        <f t="shared" si="4"/>
        <v>1.1483050000000001</v>
      </c>
      <c r="C90" s="1">
        <f>(A90*$C$13*$E$8)+$C$8</f>
        <v>1.1825000000000001</v>
      </c>
      <c r="D90" s="1">
        <f>(A90*$D$13*$E$8)+$C$9</f>
        <v>1.2151999999999998</v>
      </c>
      <c r="E90">
        <f t="shared" si="5"/>
        <v>1.9152250000000002</v>
      </c>
      <c r="F90">
        <f>(A90*$F$13*$E$8)+$C$8</f>
        <v>1.9525000000000001</v>
      </c>
      <c r="G90">
        <f>(A90*$G$13*$E$8)+$C$9</f>
        <v>1.9928999999999999</v>
      </c>
      <c r="H90" s="1">
        <f t="shared" si="6"/>
        <v>3.4321250000000001</v>
      </c>
      <c r="I90" s="1">
        <f>(A90*$I$13*$E$8)+$C$8</f>
        <v>3.4925000000000002</v>
      </c>
      <c r="J90" s="1">
        <f>(A90*$J$13*$E$8)+$C$9</f>
        <v>3.5482999999999998</v>
      </c>
      <c r="K90" s="2">
        <f t="shared" si="7"/>
        <v>6.4890250000000007</v>
      </c>
      <c r="L90">
        <f>(A90*$L$13*$E$8)+$C$8</f>
        <v>6.5724999999999998</v>
      </c>
      <c r="M90">
        <f>(A90*$M$13*$E$8)+$C$9</f>
        <v>6.6899000000000006</v>
      </c>
    </row>
    <row r="91" spans="1:13" x14ac:dyDescent="0.35">
      <c r="A91">
        <v>78</v>
      </c>
      <c r="B91" s="1">
        <f t="shared" si="4"/>
        <v>1.158145</v>
      </c>
      <c r="C91" s="1">
        <f>(A91*$C$13*$E$8)+$C$8</f>
        <v>1.1924999999999999</v>
      </c>
      <c r="D91" s="1">
        <f>(A91*$D$13*$E$8)+$C$9</f>
        <v>1.2252999999999998</v>
      </c>
      <c r="E91">
        <f t="shared" si="5"/>
        <v>1.9350250000000002</v>
      </c>
      <c r="F91">
        <f>(A91*$F$13*$E$8)+$C$8</f>
        <v>1.9725000000000001</v>
      </c>
      <c r="G91">
        <f>(A91*$G$13*$E$8)+$C$9</f>
        <v>2.0130999999999997</v>
      </c>
      <c r="H91" s="1">
        <f t="shared" si="6"/>
        <v>3.471625</v>
      </c>
      <c r="I91" s="1">
        <f>(A91*$I$13*$E$8)+$C$8</f>
        <v>3.5325000000000002</v>
      </c>
      <c r="J91" s="1">
        <f>(A91*$J$13*$E$8)+$C$9</f>
        <v>3.5886999999999998</v>
      </c>
      <c r="K91" s="2">
        <f t="shared" si="7"/>
        <v>6.5682250000000009</v>
      </c>
      <c r="L91">
        <f>(A91*$L$13*$E$8)+$C$8</f>
        <v>6.6524999999999999</v>
      </c>
      <c r="M91">
        <f>(A91*$M$13*$E$8)+$C$9</f>
        <v>6.7711000000000006</v>
      </c>
    </row>
    <row r="92" spans="1:13" x14ac:dyDescent="0.35">
      <c r="A92">
        <v>79</v>
      </c>
      <c r="B92" s="1">
        <f t="shared" si="4"/>
        <v>1.1679850000000001</v>
      </c>
      <c r="C92" s="1">
        <f>(A92*$C$13*$E$8)+$C$8</f>
        <v>1.2025000000000001</v>
      </c>
      <c r="D92" s="1">
        <f>(A92*$D$13*$E$8)+$C$9</f>
        <v>1.2353999999999998</v>
      </c>
      <c r="E92">
        <f t="shared" si="5"/>
        <v>1.954825</v>
      </c>
      <c r="F92">
        <f>(A92*$F$13*$E$8)+$C$8</f>
        <v>1.9925000000000002</v>
      </c>
      <c r="G92">
        <f>(A92*$G$13*$E$8)+$C$9</f>
        <v>2.0332999999999997</v>
      </c>
      <c r="H92" s="1">
        <f t="shared" si="6"/>
        <v>3.5111250000000003</v>
      </c>
      <c r="I92" s="1">
        <f>(A92*$I$13*$E$8)+$C$8</f>
        <v>3.5725000000000002</v>
      </c>
      <c r="J92" s="1">
        <f>(A92*$J$13*$E$8)+$C$9</f>
        <v>3.6290999999999998</v>
      </c>
      <c r="K92" s="2">
        <f t="shared" si="7"/>
        <v>6.6474250000000001</v>
      </c>
      <c r="L92">
        <f>(A92*$L$13*$E$8)+$C$8</f>
        <v>6.7324999999999999</v>
      </c>
      <c r="M92">
        <f>(A92*$M$13*$E$8)+$C$9</f>
        <v>6.8523000000000005</v>
      </c>
    </row>
    <row r="93" spans="1:13" x14ac:dyDescent="0.35">
      <c r="A93">
        <v>80</v>
      </c>
      <c r="B93" s="1">
        <f t="shared" si="4"/>
        <v>1.1778249999999999</v>
      </c>
      <c r="C93" s="1">
        <f>(A93*$C$13*$E$8)+$C$8</f>
        <v>1.2124999999999999</v>
      </c>
      <c r="D93" s="1">
        <f>(A93*$D$13*$E$8)+$C$9</f>
        <v>1.2455000000000001</v>
      </c>
      <c r="E93">
        <f t="shared" si="5"/>
        <v>1.9746250000000001</v>
      </c>
      <c r="F93">
        <f>(A93*$F$13*$E$8)+$C$8</f>
        <v>2.0125000000000002</v>
      </c>
      <c r="G93">
        <f>(A93*$G$13*$E$8)+$C$9</f>
        <v>2.0535000000000001</v>
      </c>
      <c r="H93" s="1">
        <f t="shared" si="6"/>
        <v>3.5506250000000001</v>
      </c>
      <c r="I93" s="1">
        <f>(A93*$I$13*$E$8)+$C$8</f>
        <v>3.6125000000000003</v>
      </c>
      <c r="J93" s="1">
        <f>(A93*$J$13*$E$8)+$C$9</f>
        <v>3.6695000000000002</v>
      </c>
      <c r="K93" s="2">
        <f t="shared" si="7"/>
        <v>6.7266250000000003</v>
      </c>
      <c r="L93">
        <f>(A93*$L$13*$E$8)+$C$8</f>
        <v>6.8125</v>
      </c>
      <c r="M93">
        <f>(A93*$M$13*$E$8)+$C$9</f>
        <v>6.9335000000000004</v>
      </c>
    </row>
    <row r="94" spans="1:13" x14ac:dyDescent="0.35">
      <c r="A94">
        <v>81</v>
      </c>
      <c r="B94" s="1">
        <f t="shared" si="4"/>
        <v>1.187665</v>
      </c>
      <c r="C94" s="1">
        <f>(A94*$C$13*$E$8)+$C$8</f>
        <v>1.2225000000000001</v>
      </c>
      <c r="D94" s="1">
        <f>(A94*$D$13*$E$8)+$C$9</f>
        <v>1.2556</v>
      </c>
      <c r="E94">
        <f t="shared" si="5"/>
        <v>1.9944249999999999</v>
      </c>
      <c r="F94">
        <f>(A94*$F$13*$E$8)+$C$8</f>
        <v>2.0325000000000002</v>
      </c>
      <c r="G94">
        <f>(A94*$G$13*$E$8)+$C$9</f>
        <v>2.0737000000000001</v>
      </c>
      <c r="H94" s="1">
        <f t="shared" si="6"/>
        <v>3.590125</v>
      </c>
      <c r="I94" s="1">
        <f>(A94*$I$13*$E$8)+$C$8</f>
        <v>3.6525000000000003</v>
      </c>
      <c r="J94" s="1">
        <f>(A94*$J$13*$E$8)+$C$9</f>
        <v>3.7099000000000002</v>
      </c>
      <c r="K94" s="2">
        <f t="shared" si="7"/>
        <v>6.8058249999999996</v>
      </c>
      <c r="L94">
        <f>(A94*$L$13*$E$8)+$C$8</f>
        <v>6.8925000000000001</v>
      </c>
      <c r="M94">
        <f>(A94*$M$13*$E$8)+$C$9</f>
        <v>7.0147000000000004</v>
      </c>
    </row>
    <row r="95" spans="1:13" x14ac:dyDescent="0.35">
      <c r="A95">
        <v>82</v>
      </c>
      <c r="B95" s="1">
        <f t="shared" si="4"/>
        <v>1.197505</v>
      </c>
      <c r="C95" s="1">
        <f>(A95*$C$13*$E$8)+$C$8</f>
        <v>1.2324999999999999</v>
      </c>
      <c r="D95" s="1">
        <f>(A95*$D$13*$E$8)+$C$9</f>
        <v>1.2656999999999998</v>
      </c>
      <c r="E95">
        <f t="shared" si="5"/>
        <v>2.0142250000000002</v>
      </c>
      <c r="F95">
        <f>(A95*$F$13*$E$8)+$C$8</f>
        <v>2.0525000000000002</v>
      </c>
      <c r="G95">
        <f>(A95*$G$13*$E$8)+$C$9</f>
        <v>2.0938999999999997</v>
      </c>
      <c r="H95" s="1">
        <f t="shared" si="6"/>
        <v>3.6296249999999999</v>
      </c>
      <c r="I95" s="1">
        <f>(A95*$I$13*$E$8)+$C$8</f>
        <v>3.6925000000000003</v>
      </c>
      <c r="J95" s="1">
        <f>(A95*$J$13*$E$8)+$C$9</f>
        <v>3.7502999999999997</v>
      </c>
      <c r="K95" s="2">
        <f t="shared" si="7"/>
        <v>6.8850250000000006</v>
      </c>
      <c r="L95">
        <f>(A95*$L$13*$E$8)+$C$8</f>
        <v>6.9725000000000001</v>
      </c>
      <c r="M95">
        <f>(A95*$M$13*$E$8)+$C$9</f>
        <v>7.0959000000000003</v>
      </c>
    </row>
    <row r="96" spans="1:13" x14ac:dyDescent="0.35">
      <c r="A96">
        <v>83</v>
      </c>
      <c r="B96" s="1">
        <f t="shared" si="4"/>
        <v>1.2073450000000001</v>
      </c>
      <c r="C96" s="1">
        <f>(A96*$C$13*$E$8)+$C$8</f>
        <v>1.2425000000000002</v>
      </c>
      <c r="D96" s="1">
        <f>(A96*$D$13*$E$8)+$C$9</f>
        <v>1.2757999999999998</v>
      </c>
      <c r="E96">
        <f t="shared" si="5"/>
        <v>2.0340250000000002</v>
      </c>
      <c r="F96">
        <f>(A96*$F$13*$E$8)+$C$8</f>
        <v>2.0725000000000002</v>
      </c>
      <c r="G96">
        <f>(A96*$G$13*$E$8)+$C$9</f>
        <v>2.1140999999999996</v>
      </c>
      <c r="H96" s="1">
        <f t="shared" si="6"/>
        <v>3.6691250000000002</v>
      </c>
      <c r="I96" s="1">
        <f>(A96*$I$13*$E$8)+$C$8</f>
        <v>3.7325000000000004</v>
      </c>
      <c r="J96" s="1">
        <f>(A96*$J$13*$E$8)+$C$9</f>
        <v>3.7906999999999997</v>
      </c>
      <c r="K96" s="2">
        <f t="shared" si="7"/>
        <v>6.9642250000000008</v>
      </c>
      <c r="L96">
        <f>(A96*$L$13*$E$8)+$C$8</f>
        <v>7.0525000000000002</v>
      </c>
      <c r="M96">
        <f>(A96*$M$13*$E$8)+$C$9</f>
        <v>7.1771000000000003</v>
      </c>
    </row>
    <row r="97" spans="1:13" x14ac:dyDescent="0.35">
      <c r="A97">
        <v>84</v>
      </c>
      <c r="B97" s="1">
        <f t="shared" si="4"/>
        <v>1.217185</v>
      </c>
      <c r="C97" s="1">
        <f>(A97*$C$13*$E$8)+$C$8</f>
        <v>1.2524999999999999</v>
      </c>
      <c r="D97" s="1">
        <f>(A97*$D$13*$E$8)+$C$9</f>
        <v>1.2859</v>
      </c>
      <c r="E97">
        <f t="shared" si="5"/>
        <v>2.0538249999999998</v>
      </c>
      <c r="F97">
        <f>(A97*$F$13*$E$8)+$C$8</f>
        <v>2.0924999999999998</v>
      </c>
      <c r="G97">
        <f>(A97*$G$13*$E$8)+$C$9</f>
        <v>2.1343000000000001</v>
      </c>
      <c r="H97" s="1">
        <f t="shared" si="6"/>
        <v>3.7086250000000001</v>
      </c>
      <c r="I97" s="1">
        <f>(A97*$I$13*$E$8)+$C$8</f>
        <v>3.7725</v>
      </c>
      <c r="J97" s="1">
        <f>(A97*$J$13*$E$8)+$C$9</f>
        <v>3.8311000000000002</v>
      </c>
      <c r="K97" s="2">
        <f t="shared" si="7"/>
        <v>7.043425</v>
      </c>
      <c r="L97">
        <f>(A97*$L$13*$E$8)+$C$8</f>
        <v>7.1324999999999994</v>
      </c>
      <c r="M97">
        <f>(A97*$M$13*$E$8)+$C$9</f>
        <v>7.2583000000000002</v>
      </c>
    </row>
    <row r="98" spans="1:13" x14ac:dyDescent="0.35">
      <c r="A98">
        <v>85</v>
      </c>
      <c r="B98" s="1">
        <f t="shared" si="4"/>
        <v>1.227025</v>
      </c>
      <c r="C98" s="1">
        <f>(A98*$C$13*$E$8)+$C$8</f>
        <v>1.2625</v>
      </c>
      <c r="D98" s="1">
        <f>(A98*$D$13*$E$8)+$C$9</f>
        <v>1.296</v>
      </c>
      <c r="E98">
        <f t="shared" si="5"/>
        <v>2.0736249999999998</v>
      </c>
      <c r="F98">
        <f>(A98*$F$13*$E$8)+$C$8</f>
        <v>2.1124999999999998</v>
      </c>
      <c r="G98">
        <f>(A98*$G$13*$E$8)+$C$9</f>
        <v>2.1545000000000001</v>
      </c>
      <c r="H98" s="1">
        <f t="shared" si="6"/>
        <v>3.7481249999999999</v>
      </c>
      <c r="I98" s="1">
        <f>(A98*$I$13*$E$8)+$C$8</f>
        <v>3.8125</v>
      </c>
      <c r="J98" s="1">
        <f>(A98*$J$13*$E$8)+$C$9</f>
        <v>3.8715000000000002</v>
      </c>
      <c r="K98" s="2">
        <f t="shared" si="7"/>
        <v>7.1226250000000002</v>
      </c>
      <c r="L98">
        <f>(A98*$L$13*$E$8)+$C$8</f>
        <v>7.2124999999999995</v>
      </c>
      <c r="M98">
        <f>(A98*$M$13*$E$8)+$C$9</f>
        <v>7.3395000000000001</v>
      </c>
    </row>
    <row r="99" spans="1:13" x14ac:dyDescent="0.35">
      <c r="A99">
        <v>86</v>
      </c>
      <c r="B99" s="1">
        <f t="shared" si="4"/>
        <v>1.2368649999999999</v>
      </c>
      <c r="C99" s="1">
        <f>(A99*$C$13*$E$8)+$C$8</f>
        <v>1.2725</v>
      </c>
      <c r="D99" s="1">
        <f>(A99*$D$13*$E$8)+$C$9</f>
        <v>1.3061</v>
      </c>
      <c r="E99">
        <f t="shared" si="5"/>
        <v>2.0934249999999999</v>
      </c>
      <c r="F99">
        <f>(A99*$F$13*$E$8)+$C$8</f>
        <v>2.1324999999999998</v>
      </c>
      <c r="G99">
        <f>(A99*$G$13*$E$8)+$C$9</f>
        <v>2.1747000000000001</v>
      </c>
      <c r="H99" s="1">
        <f t="shared" si="6"/>
        <v>3.7876250000000002</v>
      </c>
      <c r="I99" s="1">
        <f>(A99*$I$13*$E$8)+$C$8</f>
        <v>3.8525</v>
      </c>
      <c r="J99" s="1">
        <f>(A99*$J$13*$E$8)+$C$9</f>
        <v>3.9119000000000002</v>
      </c>
      <c r="K99" s="2">
        <f t="shared" si="7"/>
        <v>7.2018250000000004</v>
      </c>
      <c r="L99">
        <f>(A99*$L$13*$E$8)+$C$8</f>
        <v>7.2924999999999995</v>
      </c>
      <c r="M99">
        <f>(A99*$M$13*$E$8)+$C$9</f>
        <v>7.4207000000000001</v>
      </c>
    </row>
    <row r="100" spans="1:13" x14ac:dyDescent="0.35">
      <c r="A100">
        <v>87</v>
      </c>
      <c r="B100" s="1">
        <f t="shared" si="4"/>
        <v>1.246705</v>
      </c>
      <c r="C100" s="1">
        <f>(A100*$C$13*$E$8)+$C$8</f>
        <v>1.2825</v>
      </c>
      <c r="D100" s="1">
        <f>(A100*$D$13*$E$8)+$C$9</f>
        <v>1.3161999999999998</v>
      </c>
      <c r="E100">
        <f t="shared" si="5"/>
        <v>2.1132249999999999</v>
      </c>
      <c r="F100">
        <f>(A100*$F$13*$E$8)+$C$8</f>
        <v>2.1524999999999999</v>
      </c>
      <c r="G100">
        <f>(A100*$G$13*$E$8)+$C$9</f>
        <v>2.1948999999999996</v>
      </c>
      <c r="H100" s="1">
        <f t="shared" si="6"/>
        <v>3.8271250000000001</v>
      </c>
      <c r="I100" s="1">
        <f>(A100*$I$13*$E$8)+$C$8</f>
        <v>3.8925000000000001</v>
      </c>
      <c r="J100" s="1">
        <f>(A100*$J$13*$E$8)+$C$9</f>
        <v>3.9522999999999997</v>
      </c>
      <c r="K100" s="2">
        <f t="shared" si="7"/>
        <v>7.2810250000000005</v>
      </c>
      <c r="L100">
        <f>(A100*$L$13*$E$8)+$C$8</f>
        <v>7.3724999999999996</v>
      </c>
      <c r="M100">
        <f>(A100*$M$13*$E$8)+$C$9</f>
        <v>7.5019000000000009</v>
      </c>
    </row>
    <row r="101" spans="1:13" x14ac:dyDescent="0.35">
      <c r="A101">
        <v>88</v>
      </c>
      <c r="B101" s="1">
        <f t="shared" si="4"/>
        <v>1.256545</v>
      </c>
      <c r="C101" s="1">
        <f>(A101*$C$13*$E$8)+$C$8</f>
        <v>1.2925</v>
      </c>
      <c r="D101" s="1">
        <f>(A101*$D$13*$E$8)+$C$9</f>
        <v>1.3262999999999998</v>
      </c>
      <c r="E101">
        <f t="shared" si="5"/>
        <v>2.1330249999999999</v>
      </c>
      <c r="F101">
        <f>(A101*$F$13*$E$8)+$C$8</f>
        <v>2.1724999999999999</v>
      </c>
      <c r="G101">
        <f>(A101*$G$13*$E$8)+$C$9</f>
        <v>2.2150999999999996</v>
      </c>
      <c r="H101" s="1">
        <f t="shared" si="6"/>
        <v>3.866625</v>
      </c>
      <c r="I101" s="1">
        <f>(A101*$I$13*$E$8)+$C$8</f>
        <v>3.9325000000000001</v>
      </c>
      <c r="J101" s="1">
        <f>(A101*$J$13*$E$8)+$C$9</f>
        <v>3.9926999999999997</v>
      </c>
      <c r="K101" s="2">
        <f t="shared" si="7"/>
        <v>7.3602250000000007</v>
      </c>
      <c r="L101">
        <f>(A101*$L$13*$E$8)+$C$8</f>
        <v>7.4524999999999997</v>
      </c>
      <c r="M101">
        <f>(A101*$M$13*$E$8)+$C$9</f>
        <v>7.5831000000000008</v>
      </c>
    </row>
    <row r="102" spans="1:13" x14ac:dyDescent="0.35">
      <c r="A102">
        <v>89</v>
      </c>
      <c r="B102" s="1">
        <f t="shared" si="4"/>
        <v>1.2663850000000001</v>
      </c>
      <c r="C102" s="1">
        <f>(A102*$C$13*$E$8)+$C$8</f>
        <v>1.3025</v>
      </c>
      <c r="D102" s="1">
        <f>(A102*$D$13*$E$8)+$C$9</f>
        <v>1.3364</v>
      </c>
      <c r="E102">
        <f t="shared" si="5"/>
        <v>2.152825</v>
      </c>
      <c r="F102">
        <f>(A102*$F$13*$E$8)+$C$8</f>
        <v>2.1924999999999999</v>
      </c>
      <c r="G102">
        <f>(A102*$G$13*$E$8)+$C$9</f>
        <v>2.2353000000000001</v>
      </c>
      <c r="H102" s="1">
        <f t="shared" si="6"/>
        <v>3.9061250000000003</v>
      </c>
      <c r="I102" s="1">
        <f>(A102*$I$13*$E$8)+$C$8</f>
        <v>3.9725000000000001</v>
      </c>
      <c r="J102" s="1">
        <f>(A102*$J$13*$E$8)+$C$9</f>
        <v>4.0331000000000001</v>
      </c>
      <c r="K102" s="2">
        <f t="shared" si="7"/>
        <v>7.439425</v>
      </c>
      <c r="L102">
        <f>(A102*$L$13*$E$8)+$C$8</f>
        <v>7.5324999999999998</v>
      </c>
      <c r="M102">
        <f>(A102*$M$13*$E$8)+$C$9</f>
        <v>7.6642999999999999</v>
      </c>
    </row>
    <row r="103" spans="1:13" x14ac:dyDescent="0.35">
      <c r="A103">
        <v>90</v>
      </c>
      <c r="B103" s="1">
        <f t="shared" si="4"/>
        <v>1.2762250000000002</v>
      </c>
      <c r="C103" s="1">
        <f>(A103*$C$13*$E$8)+$C$8</f>
        <v>1.3125</v>
      </c>
      <c r="D103" s="1">
        <f>(A103*$D$13*$E$8)+$C$9</f>
        <v>1.3465</v>
      </c>
      <c r="E103">
        <f t="shared" si="5"/>
        <v>2.172625</v>
      </c>
      <c r="F103">
        <f>(A103*$F$13*$E$8)+$C$8</f>
        <v>2.2124999999999999</v>
      </c>
      <c r="G103">
        <f>(A103*$G$13*$E$8)+$C$9</f>
        <v>2.2555000000000001</v>
      </c>
      <c r="H103" s="1">
        <f t="shared" si="6"/>
        <v>3.9456250000000002</v>
      </c>
      <c r="I103" s="1">
        <f>(A103*$I$13*$E$8)+$C$8</f>
        <v>4.0125000000000002</v>
      </c>
      <c r="J103" s="1">
        <f>(A103*$J$13*$E$8)+$C$9</f>
        <v>4.0735000000000001</v>
      </c>
      <c r="K103" s="2">
        <f t="shared" si="7"/>
        <v>7.5186250000000001</v>
      </c>
      <c r="L103">
        <f>(A103*$L$13*$E$8)+$C$8</f>
        <v>7.6124999999999998</v>
      </c>
      <c r="M103">
        <f>(A103*$M$13*$E$8)+$C$9</f>
        <v>7.7454999999999998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Shami, Yara</dc:creator>
  <cp:lastModifiedBy>Al Shami, Yara</cp:lastModifiedBy>
  <dcterms:created xsi:type="dcterms:W3CDTF">2024-06-03T20:16:57Z</dcterms:created>
  <dcterms:modified xsi:type="dcterms:W3CDTF">2024-06-03T22:13:27Z</dcterms:modified>
</cp:coreProperties>
</file>