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" i="1" l="1"/>
  <c r="O9" i="1" s="1"/>
  <c r="O10" i="1" s="1"/>
</calcChain>
</file>

<file path=xl/sharedStrings.xml><?xml version="1.0" encoding="utf-8"?>
<sst xmlns="http://schemas.openxmlformats.org/spreadsheetml/2006/main" count="12" uniqueCount="10">
  <si>
    <t>PVDD</t>
  </si>
  <si>
    <t>Rds_on</t>
  </si>
  <si>
    <t>parasitic DCR</t>
  </si>
  <si>
    <t>Load</t>
  </si>
  <si>
    <t>1%THD PO (good sine wave)</t>
  </si>
  <si>
    <t>V</t>
  </si>
  <si>
    <t>ohm</t>
  </si>
  <si>
    <t>Total output power(at both Rds_on, DCR and Load)</t>
  </si>
  <si>
    <t>10%THD PO (1.25*1%THDPO)</t>
  </si>
  <si>
    <t>(at high power, there would be a bit drop due to increased Rds_on)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</si>
</sst>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10</xdr:col>
      <xdr:colOff>123825</xdr:colOff>
      <xdr:row>23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6419850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P10"/>
  <sheetViews>
    <sheetView tabSelected="1" zoomScale="55" zoomScaleNormal="55" workbookViewId="0">
      <selection activeCell="O9" sqref="O9"/>
    </sheetView>
  </sheetViews>
  <sheetFormatPr defaultRowHeight="14.4" x14ac:dyDescent="0.3"/>
  <cols>
    <col min="1" max="1" width="11" customWidth="1"/>
    <col min="2" max="2" width="12.6640625" customWidth="1"/>
    <col min="3" max="3" width="10.33203125" customWidth="1"/>
    <col min="14" max="14" width="46.6640625" bestFit="1" customWidth="1"/>
    <col min="16" max="16" width="61.6640625" bestFit="1" customWidth="1"/>
  </cols>
  <sheetData>
    <row r="1" spans="14:16" x14ac:dyDescent="0.25">
      <c r="N1" t="s">
        <v>0</v>
      </c>
      <c r="O1">
        <v>26.4</v>
      </c>
      <c r="P1" t="s">
        <v>5</v>
      </c>
    </row>
    <row r="2" spans="14:16" x14ac:dyDescent="0.25">
      <c r="N2" t="s">
        <v>1</v>
      </c>
      <c r="O2">
        <v>0.1</v>
      </c>
      <c r="P2" t="s">
        <v>6</v>
      </c>
    </row>
    <row r="3" spans="14:16" x14ac:dyDescent="0.25">
      <c r="N3" t="s">
        <v>2</v>
      </c>
      <c r="O3">
        <v>0.1</v>
      </c>
      <c r="P3" t="s">
        <v>6</v>
      </c>
    </row>
    <row r="4" spans="14:16" x14ac:dyDescent="0.25">
      <c r="N4" t="s">
        <v>3</v>
      </c>
      <c r="O4">
        <v>1</v>
      </c>
      <c r="P4" t="s">
        <v>6</v>
      </c>
    </row>
    <row r="6" spans="14:16" x14ac:dyDescent="0.25">
      <c r="N6" t="s">
        <v>7</v>
      </c>
      <c r="O6">
        <f>(O1*O1)/(O2+O3+O4)/2</f>
        <v>290.39999999999998</v>
      </c>
    </row>
    <row r="9" spans="14:16" x14ac:dyDescent="0.25">
      <c r="N9" t="s">
        <v>4</v>
      </c>
      <c r="O9">
        <f>O6*O4/(O2+O3+O4)</f>
        <v>242</v>
      </c>
    </row>
    <row r="10" spans="14:16" x14ac:dyDescent="0.25">
      <c r="N10" t="s">
        <v>8</v>
      </c>
      <c r="O10">
        <f>O9*1.25</f>
        <v>302.5</v>
      </c>
      <c r="P10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2019-04-11T07:59:17Z</dcterms:modified>
</cp:coreProperties>
</file>