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0486640\Documents\HSConverters\Datasheets\TI\ADCs-Covered\ADS5400-SP\"/>
    </mc:Choice>
  </mc:AlternateContent>
  <xr:revisionPtr revIDLastSave="0" documentId="13_ncr:1_{C4B4BA04-376A-44F8-9E0D-371FEE3E679F}" xr6:coauthVersionLast="36" xr6:coauthVersionMax="36" xr10:uidLastSave="{00000000-0000-0000-0000-000000000000}"/>
  <bookViews>
    <workbookView xWindow="0" yWindow="0" windowWidth="20610" windowHeight="7560" activeTab="1" xr2:uid="{00000000-000D-0000-FFFF-FFFF00000000}"/>
  </bookViews>
  <sheets>
    <sheet name="DAC5670-SP_Summary" sheetId="7" r:id="rId1"/>
    <sheet name="ADS5400-SP_Summary" sheetId="6" r:id="rId2"/>
  </sheets>
  <calcPr calcId="191029"/>
</workbook>
</file>

<file path=xl/sharedStrings.xml><?xml version="1.0" encoding="utf-8"?>
<sst xmlns="http://schemas.openxmlformats.org/spreadsheetml/2006/main" count="57" uniqueCount="37">
  <si>
    <t>Idd_ABbus:Idvdd_00@DVDD[1]</t>
  </si>
  <si>
    <t>Idd_ABbus:Iavdd5_00@AVDD5[1]</t>
  </si>
  <si>
    <t>Idd_ABbus:Iavdd3_00@AVDD3[1]</t>
  </si>
  <si>
    <t>Idd_ABbus:Itotal_00@DVDD[1]</t>
  </si>
  <si>
    <t>Idd_ABbus:PwrTotal_00@DVDD[1]</t>
  </si>
  <si>
    <t>Idd_ABbus:Idvdd_01@DVDD[1]</t>
  </si>
  <si>
    <t>Idd_ABbus:Iavdd5_01@AVDD5[1]</t>
  </si>
  <si>
    <t>Idd_ABbus:Iavdd3_01@AVDD3[1]</t>
  </si>
  <si>
    <t>Idd_ABbus:Itotal_01@DVDD[1]</t>
  </si>
  <si>
    <t>Idd_ABbus:PwrTotal_01@DVDD[1]</t>
  </si>
  <si>
    <t>Idd_ABbus:Idvdd_10@DVDD[1]</t>
  </si>
  <si>
    <t>Idd_ABbus:Iavdd5_10@AVDD5[1]</t>
  </si>
  <si>
    <t>Idd_ABbus:Iavdd3_10@AVDD3[1]</t>
  </si>
  <si>
    <t>Idd_ABbus:Itotal_10@DVDD[1]</t>
  </si>
  <si>
    <t>Idd_ABbus:PwrTotal_10@DVDD[1]</t>
  </si>
  <si>
    <t>Idd_ABbus:Idvdd_11@DVDD[1]</t>
  </si>
  <si>
    <t>Idd_ABbus:Iavdd5_11@AVDD5[1]</t>
  </si>
  <si>
    <t>Idd_ABbus:Iavdd3_11@AVDD3[1]</t>
  </si>
  <si>
    <t>Idd_ABbus:Itotal_11@DVDD[1]</t>
  </si>
  <si>
    <t>Idd_Abus:Idvdd_00@DVDD[1]</t>
  </si>
  <si>
    <t>Idd_Abus:Iavdd5_00@AVDD5[1]</t>
  </si>
  <si>
    <t>Idd_Abus:Iavdd3_00@AVDD3[1]</t>
  </si>
  <si>
    <t>Idd_Abus:Itotal_00@DVDD[1]</t>
  </si>
  <si>
    <t>Idd_Abus:PwrTotal_00@DVDD[1]</t>
  </si>
  <si>
    <t>COLD</t>
  </si>
  <si>
    <t xml:space="preserve">Idd:L1:avdd_idd_normal@AVDD[1] </t>
  </si>
  <si>
    <t xml:space="preserve">Idd:L1:avdd_idd_normal_mW@AVDD[1] </t>
  </si>
  <si>
    <t xml:space="preserve">Idd:L1:avdd_idd_sleep@AVDD[1] </t>
  </si>
  <si>
    <t>HOT</t>
  </si>
  <si>
    <t>Max DS Limit</t>
  </si>
  <si>
    <t>Min</t>
  </si>
  <si>
    <t>Ave</t>
  </si>
  <si>
    <t>Max</t>
  </si>
  <si>
    <t>ROOM</t>
  </si>
  <si>
    <t>Units</t>
  </si>
  <si>
    <t>mA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</si>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</sst>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1" fillId="0" borderId="16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 applyBorder="1"/>
    <xf numFmtId="0" fontId="1" fillId="0" borderId="26" xfId="0" applyFont="1" applyBorder="1"/>
    <xf numFmtId="0" fontId="1" fillId="0" borderId="28" xfId="0" applyFont="1" applyBorder="1"/>
    <xf numFmtId="164" fontId="1" fillId="0" borderId="29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4" fillId="0" borderId="11" xfId="0" applyFont="1" applyBorder="1"/>
    <xf numFmtId="0" fontId="4" fillId="0" borderId="12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1" fillId="0" borderId="32" xfId="0" applyFont="1" applyBorder="1"/>
    <xf numFmtId="0" fontId="5" fillId="0" borderId="33" xfId="0" applyFont="1" applyBorder="1"/>
    <xf numFmtId="0" fontId="5" fillId="0" borderId="2" xfId="0" applyFont="1" applyBorder="1"/>
    <xf numFmtId="0" fontId="4" fillId="0" borderId="2" xfId="0" applyFont="1" applyBorder="1"/>
    <xf numFmtId="0" fontId="6" fillId="0" borderId="2" xfId="0" applyFont="1" applyBorder="1"/>
    <xf numFmtId="0" fontId="6" fillId="0" borderId="28" xfId="0" applyFont="1" applyBorder="1"/>
    <xf numFmtId="164" fontId="1" fillId="0" borderId="34" xfId="0" applyNumberFormat="1" applyFont="1" applyFill="1" applyBorder="1" applyAlignment="1">
      <alignment horizontal="center"/>
    </xf>
    <xf numFmtId="0" fontId="5" fillId="0" borderId="35" xfId="0" applyFont="1" applyBorder="1"/>
    <xf numFmtId="0" fontId="5" fillId="0" borderId="3" xfId="0" applyFont="1" applyBorder="1"/>
    <xf numFmtId="0" fontId="4" fillId="0" borderId="3" xfId="0" applyFont="1" applyBorder="1"/>
    <xf numFmtId="0" fontId="6" fillId="0" borderId="3" xfId="0" applyFont="1" applyBorder="1"/>
    <xf numFmtId="0" fontId="6" fillId="0" borderId="26" xfId="0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5" xfId="0" applyFont="1" applyBorder="1"/>
    <xf numFmtId="0" fontId="6" fillId="0" borderId="5" xfId="0" applyFont="1" applyBorder="1"/>
    <xf numFmtId="0" fontId="6" fillId="0" borderId="6" xfId="0" applyFont="1" applyBorder="1"/>
    <xf numFmtId="0" fontId="5" fillId="0" borderId="36" xfId="0" applyFont="1" applyBorder="1"/>
    <xf numFmtId="0" fontId="5" fillId="0" borderId="7" xfId="0" applyFont="1" applyBorder="1"/>
    <xf numFmtId="0" fontId="4" fillId="0" borderId="7" xfId="0" applyFont="1" applyBorder="1"/>
    <xf numFmtId="0" fontId="6" fillId="0" borderId="7" xfId="0" applyFont="1" applyBorder="1"/>
    <xf numFmtId="0" fontId="6" fillId="0" borderId="37" xfId="0" applyFont="1" applyBorder="1"/>
    <xf numFmtId="164" fontId="1" fillId="0" borderId="3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indexed="64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1</xdr:row>
      <xdr:rowOff>114300</xdr:rowOff>
    </xdr:from>
    <xdr:to>
      <xdr:col>9</xdr:col>
      <xdr:colOff>8185</xdr:colOff>
      <xdr:row>7</xdr:row>
      <xdr:rowOff>114387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AB18C0-ABEE-49EC-AB40-5ED316512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" y="281940"/>
          <a:ext cx="6523285" cy="10059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128530</xdr:colOff>
      <xdr:row>2</xdr:row>
      <xdr:rowOff>156073</xdr:rowOff>
    </xdr:from>
    <xdr:to>
      <xdr:col>7</xdr:col>
      <xdr:colOff>310500</xdr:colOff>
      <xdr:row>18</xdr:row>
      <xdr:rowOff>156394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BD4D70-891F-4301-8A61-8E49DD781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30" y="486579"/>
          <a:ext cx="6454699" cy="264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6B80E-AC53-4035-89FD-E1233C0E913C}">
  <dimension ref="A9:L14"/>
  <sheetViews>
    <sheetView zoomScale="130" zoomScaleNormal="130" workbookViewId="0">
      <selection activeCell="B10" sqref="B10:L11"/>
    </sheetView>
  </sheetViews>
  <sheetFormatPr defaultRowHeight="12.75" x14ac:dyDescent="0.2"/>
  <cols>
    <col min="1" max="1" width="34.42578125" customWidth="1"/>
    <col min="2" max="2" width="11.7109375" customWidth="1"/>
    <col min="3" max="3" width="6.5703125" customWidth="1"/>
  </cols>
  <sheetData>
    <row r="9" spans="1:12" ht="13.5" thickBot="1" x14ac:dyDescent="0.25"/>
    <row r="10" spans="1:12" ht="13.5" thickBot="1" x14ac:dyDescent="0.25">
      <c r="A10" s="1"/>
      <c r="B10" s="1"/>
      <c r="C10" s="21"/>
      <c r="D10" s="65" t="s">
        <v>33</v>
      </c>
      <c r="E10" s="66"/>
      <c r="F10" s="67"/>
      <c r="G10" s="68" t="s">
        <v>28</v>
      </c>
      <c r="H10" s="66"/>
      <c r="I10" s="69"/>
      <c r="J10" s="65" t="s">
        <v>24</v>
      </c>
      <c r="K10" s="66"/>
      <c r="L10" s="67"/>
    </row>
    <row r="11" spans="1:12" ht="13.5" thickBot="1" x14ac:dyDescent="0.25">
      <c r="A11" s="1"/>
      <c r="B11" s="6" t="s">
        <v>29</v>
      </c>
      <c r="C11" s="6" t="s">
        <v>34</v>
      </c>
      <c r="D11" s="15" t="s">
        <v>30</v>
      </c>
      <c r="E11" s="16" t="s">
        <v>31</v>
      </c>
      <c r="F11" s="17" t="s">
        <v>32</v>
      </c>
      <c r="G11" s="15" t="s">
        <v>30</v>
      </c>
      <c r="H11" s="16" t="s">
        <v>31</v>
      </c>
      <c r="I11" s="17" t="s">
        <v>32</v>
      </c>
      <c r="J11" s="15" t="s">
        <v>30</v>
      </c>
      <c r="K11" s="16" t="s">
        <v>31</v>
      </c>
      <c r="L11" s="17" t="s">
        <v>32</v>
      </c>
    </row>
    <row r="12" spans="1:12" x14ac:dyDescent="0.2">
      <c r="A12" s="18" t="s">
        <v>25</v>
      </c>
      <c r="B12" s="7">
        <v>650</v>
      </c>
      <c r="C12" s="7" t="s">
        <v>35</v>
      </c>
      <c r="D12" s="10">
        <v>543.81359999999995</v>
      </c>
      <c r="E12" s="4">
        <v>563.74895757575769</v>
      </c>
      <c r="F12" s="11">
        <v>582.68540000000007</v>
      </c>
      <c r="G12" s="5">
        <v>565.1</v>
      </c>
      <c r="H12" s="4">
        <v>579.34848484848499</v>
      </c>
      <c r="I12" s="9">
        <v>619.79999999999995</v>
      </c>
      <c r="J12" s="10">
        <v>537</v>
      </c>
      <c r="K12" s="4">
        <v>560.13636363636374</v>
      </c>
      <c r="L12" s="11">
        <v>576.9</v>
      </c>
    </row>
    <row r="13" spans="1:12" x14ac:dyDescent="0.2">
      <c r="A13" s="19" t="s">
        <v>26</v>
      </c>
      <c r="B13" s="7">
        <v>2350</v>
      </c>
      <c r="C13" s="7" t="s">
        <v>36</v>
      </c>
      <c r="D13" s="10">
        <v>1794.5848000000001</v>
      </c>
      <c r="E13" s="4">
        <v>1860.3715484848483</v>
      </c>
      <c r="F13" s="11">
        <v>1922.8619000000001</v>
      </c>
      <c r="G13" s="5">
        <v>1864.8</v>
      </c>
      <c r="H13" s="4">
        <v>1911.8393939393939</v>
      </c>
      <c r="I13" s="9">
        <v>2045.5</v>
      </c>
      <c r="J13" s="10">
        <v>1772</v>
      </c>
      <c r="K13" s="4">
        <v>1848.4424242424238</v>
      </c>
      <c r="L13" s="11">
        <v>1903.7</v>
      </c>
    </row>
    <row r="14" spans="1:12" ht="13.5" thickBot="1" x14ac:dyDescent="0.25">
      <c r="A14" s="20" t="s">
        <v>27</v>
      </c>
      <c r="B14" s="8">
        <v>180</v>
      </c>
      <c r="C14" s="8" t="s">
        <v>35</v>
      </c>
      <c r="D14" s="12">
        <v>49.653500000000001</v>
      </c>
      <c r="E14" s="13">
        <v>52.005196969696968</v>
      </c>
      <c r="F14" s="14">
        <v>62.738500000000002</v>
      </c>
      <c r="G14" s="22">
        <v>50.622800000000005</v>
      </c>
      <c r="H14" s="13">
        <v>53.058236363636368</v>
      </c>
      <c r="I14" s="23">
        <v>62.738500000000002</v>
      </c>
      <c r="J14" s="12">
        <v>50.138199999999998</v>
      </c>
      <c r="K14" s="13">
        <v>54.193930303030307</v>
      </c>
      <c r="L14" s="14">
        <v>92.139299999999992</v>
      </c>
    </row>
  </sheetData>
  <mergeCells count="3">
    <mergeCell ref="D10:F10"/>
    <mergeCell ref="G10:I10"/>
    <mergeCell ref="J10:L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17CE1-8909-400C-B14D-04F958572130}">
  <dimension ref="A21:K48"/>
  <sheetViews>
    <sheetView tabSelected="1" topLeftCell="A4" zoomScaleNormal="100" workbookViewId="0">
      <selection activeCell="O43" sqref="O43"/>
    </sheetView>
  </sheetViews>
  <sheetFormatPr defaultRowHeight="12.75" x14ac:dyDescent="0.2"/>
  <cols>
    <col min="1" max="1" width="35.28515625" customWidth="1"/>
    <col min="2" max="2" width="11.7109375" customWidth="1"/>
    <col min="21" max="21" width="35.28515625" customWidth="1"/>
  </cols>
  <sheetData>
    <row r="21" spans="1:11" ht="13.5" thickBot="1" x14ac:dyDescent="0.25"/>
    <row r="22" spans="1:11" ht="13.5" thickBot="1" x14ac:dyDescent="0.25">
      <c r="A22" s="1"/>
      <c r="B22" s="1"/>
      <c r="C22" s="65" t="s">
        <v>33</v>
      </c>
      <c r="D22" s="66"/>
      <c r="E22" s="67"/>
      <c r="F22" s="68" t="s">
        <v>28</v>
      </c>
      <c r="G22" s="66"/>
      <c r="H22" s="69"/>
      <c r="I22" s="65" t="s">
        <v>24</v>
      </c>
      <c r="J22" s="66"/>
      <c r="K22" s="67"/>
    </row>
    <row r="23" spans="1:11" ht="13.5" thickBot="1" x14ac:dyDescent="0.25">
      <c r="A23" s="1"/>
      <c r="B23" s="42" t="s">
        <v>29</v>
      </c>
      <c r="C23" s="24" t="s">
        <v>30</v>
      </c>
      <c r="D23" s="25" t="s">
        <v>31</v>
      </c>
      <c r="E23" s="26" t="s">
        <v>32</v>
      </c>
      <c r="F23" s="48" t="s">
        <v>30</v>
      </c>
      <c r="G23" s="25" t="s">
        <v>31</v>
      </c>
      <c r="H23" s="64" t="s">
        <v>32</v>
      </c>
      <c r="I23" s="24" t="s">
        <v>30</v>
      </c>
      <c r="J23" s="25" t="s">
        <v>31</v>
      </c>
      <c r="K23" s="26" t="s">
        <v>32</v>
      </c>
    </row>
    <row r="24" spans="1:11" s="3" customFormat="1" x14ac:dyDescent="0.2">
      <c r="A24" s="54" t="s">
        <v>0</v>
      </c>
      <c r="B24" s="59">
        <v>0.154</v>
      </c>
      <c r="C24" s="30">
        <v>0.131323382258415</v>
      </c>
      <c r="D24" s="31">
        <v>0.13950977623462663</v>
      </c>
      <c r="E24" s="32">
        <v>0.14455679059028601</v>
      </c>
      <c r="F24" s="49">
        <v>0.12777870893478299</v>
      </c>
      <c r="G24" s="31">
        <v>0.13594140708446475</v>
      </c>
      <c r="H24" s="43">
        <v>0.14113016426563199</v>
      </c>
      <c r="I24" s="30">
        <v>0.131165832281112</v>
      </c>
      <c r="J24" s="31">
        <v>0.14002966731786698</v>
      </c>
      <c r="K24" s="32">
        <v>0.14585638046264601</v>
      </c>
    </row>
    <row r="25" spans="1:11" s="3" customFormat="1" x14ac:dyDescent="0.2">
      <c r="A25" s="55" t="s">
        <v>1</v>
      </c>
      <c r="B25" s="60">
        <v>0.245</v>
      </c>
      <c r="C25" s="33">
        <v>0.21730366349220201</v>
      </c>
      <c r="D25" s="27">
        <v>0.21990926265716532</v>
      </c>
      <c r="E25" s="34">
        <v>0.22360976040363301</v>
      </c>
      <c r="F25" s="50">
        <v>0.21627892553806299</v>
      </c>
      <c r="G25" s="27">
        <v>0.21907370239496213</v>
      </c>
      <c r="H25" s="44">
        <v>0.22278209030628199</v>
      </c>
      <c r="I25" s="33">
        <v>0.21379588544368699</v>
      </c>
      <c r="J25" s="27">
        <v>0.2164211913943288</v>
      </c>
      <c r="K25" s="34">
        <v>0.219747275114059</v>
      </c>
    </row>
    <row r="26" spans="1:11" s="2" customFormat="1" x14ac:dyDescent="0.2">
      <c r="A26" s="55" t="s">
        <v>2</v>
      </c>
      <c r="B26" s="60">
        <v>0.23400000000000001</v>
      </c>
      <c r="C26" s="33">
        <v>0.20682416856288899</v>
      </c>
      <c r="D26" s="27">
        <v>0.2091472581028937</v>
      </c>
      <c r="E26" s="34">
        <v>0.21341484785079901</v>
      </c>
      <c r="F26" s="50">
        <v>0.20384266972541801</v>
      </c>
      <c r="G26" s="27">
        <v>0.20622459352016431</v>
      </c>
      <c r="H26" s="44">
        <v>0.21078649163246099</v>
      </c>
      <c r="I26" s="33">
        <v>0.19874271750450101</v>
      </c>
      <c r="J26" s="27">
        <v>0.20088532119989364</v>
      </c>
      <c r="K26" s="34">
        <v>0.20337189733982</v>
      </c>
    </row>
    <row r="27" spans="1:11" s="2" customFormat="1" x14ac:dyDescent="0.2">
      <c r="A27" s="55" t="s">
        <v>3</v>
      </c>
      <c r="B27" s="60"/>
      <c r="C27" s="33">
        <v>0.55718535184860196</v>
      </c>
      <c r="D27" s="27">
        <v>0.56856629252433755</v>
      </c>
      <c r="E27" s="34">
        <v>0.58158141374588002</v>
      </c>
      <c r="F27" s="50">
        <v>0.54947680234909002</v>
      </c>
      <c r="G27" s="27">
        <v>0.56123970150947544</v>
      </c>
      <c r="H27" s="44">
        <v>0.574698746204376</v>
      </c>
      <c r="I27" s="33">
        <v>0.54555684328079201</v>
      </c>
      <c r="J27" s="27">
        <v>0.55733617544174185</v>
      </c>
      <c r="K27" s="34">
        <v>0.56897556781768799</v>
      </c>
    </row>
    <row r="28" spans="1:11" s="2" customFormat="1" x14ac:dyDescent="0.2">
      <c r="A28" s="55" t="s">
        <v>4</v>
      </c>
      <c r="B28" s="60">
        <v>2.5</v>
      </c>
      <c r="C28" s="33">
        <v>2.21107602119445</v>
      </c>
      <c r="D28" s="27">
        <v>2.250114560127257</v>
      </c>
      <c r="E28" s="34">
        <v>2.29935526847839</v>
      </c>
      <c r="F28" s="50">
        <v>2.1836276054382302</v>
      </c>
      <c r="G28" s="27">
        <v>2.2245162487030017</v>
      </c>
      <c r="H28" s="44">
        <v>2.275235414505</v>
      </c>
      <c r="I28" s="33">
        <v>2.1669397354125901</v>
      </c>
      <c r="J28" s="27">
        <v>2.207125425338742</v>
      </c>
      <c r="K28" s="34">
        <v>2.2511897087097101</v>
      </c>
    </row>
    <row r="29" spans="1:11" s="2" customFormat="1" x14ac:dyDescent="0.2">
      <c r="A29" s="56" t="s">
        <v>5</v>
      </c>
      <c r="B29" s="61"/>
      <c r="C29" s="35">
        <v>2.0217976998537701E-3</v>
      </c>
      <c r="D29" s="28">
        <v>2.0772698102518895E-3</v>
      </c>
      <c r="E29" s="36">
        <v>2.1169423125684261E-3</v>
      </c>
      <c r="F29" s="51">
        <v>2.1400679834187E-3</v>
      </c>
      <c r="G29" s="28">
        <v>2.2860253928229193E-3</v>
      </c>
      <c r="H29" s="45">
        <v>2.4156493600457898E-3</v>
      </c>
      <c r="I29" s="35">
        <v>2.10056803189218E-3</v>
      </c>
      <c r="J29" s="28">
        <v>2.1638955688104027E-3</v>
      </c>
      <c r="K29" s="36">
        <v>2.1957149729132652E-3</v>
      </c>
    </row>
    <row r="30" spans="1:11" s="2" customFormat="1" x14ac:dyDescent="0.2">
      <c r="A30" s="56" t="s">
        <v>6</v>
      </c>
      <c r="B30" s="61"/>
      <c r="C30" s="35">
        <v>9.4091898063197732E-4</v>
      </c>
      <c r="D30" s="28">
        <v>9.8846204928122435E-4</v>
      </c>
      <c r="E30" s="36">
        <v>1.0591605678200722E-3</v>
      </c>
      <c r="F30" s="51">
        <v>1.1227127397432899E-3</v>
      </c>
      <c r="G30" s="28">
        <v>1.1934112873859695E-3</v>
      </c>
      <c r="H30" s="45">
        <v>1.2956405989825726E-3</v>
      </c>
      <c r="I30" s="35">
        <v>8.07407719548791E-4</v>
      </c>
      <c r="J30" s="28">
        <v>8.623394300229844E-4</v>
      </c>
      <c r="K30" s="36">
        <v>9.4091898063197732E-4</v>
      </c>
    </row>
    <row r="31" spans="1:11" s="2" customFormat="1" x14ac:dyDescent="0.2">
      <c r="A31" s="56" t="s">
        <v>7</v>
      </c>
      <c r="B31" s="61"/>
      <c r="C31" s="35">
        <v>1.413670601323247E-3</v>
      </c>
      <c r="D31" s="28">
        <v>1.5003619715571385E-3</v>
      </c>
      <c r="E31" s="36">
        <v>1.64984655566513E-3</v>
      </c>
      <c r="F31" s="51">
        <v>1.68913986999541E-3</v>
      </c>
      <c r="G31" s="28">
        <v>1.7396871233358955E-3</v>
      </c>
      <c r="H31" s="45">
        <v>1.7676003044471099E-3</v>
      </c>
      <c r="I31" s="35">
        <v>1.10062269959598E-3</v>
      </c>
      <c r="J31" s="28">
        <v>1.1551467352546711E-3</v>
      </c>
      <c r="K31" s="36">
        <v>1.21837656479328E-3</v>
      </c>
    </row>
    <row r="32" spans="1:11" s="2" customFormat="1" x14ac:dyDescent="0.2">
      <c r="A32" s="56" t="s">
        <v>8</v>
      </c>
      <c r="B32" s="61"/>
      <c r="C32" s="35">
        <v>4.4715320691466331E-3</v>
      </c>
      <c r="D32" s="28">
        <v>4.5660938601940846E-3</v>
      </c>
      <c r="E32" s="36">
        <v>4.7158403322100596E-3</v>
      </c>
      <c r="F32" s="51">
        <v>4.9519208259880499E-3</v>
      </c>
      <c r="G32" s="28">
        <v>5.2191237919032548E-3</v>
      </c>
      <c r="H32" s="45">
        <v>5.4155844263732433E-3</v>
      </c>
      <c r="I32" s="35">
        <v>4.0478920564055399E-3</v>
      </c>
      <c r="J32" s="28">
        <v>4.1813816875219331E-3</v>
      </c>
      <c r="K32" s="36">
        <v>4.2756269685924053E-3</v>
      </c>
    </row>
    <row r="33" spans="1:11" s="2" customFormat="1" x14ac:dyDescent="0.2">
      <c r="A33" s="56" t="s">
        <v>9</v>
      </c>
      <c r="B33" s="61"/>
      <c r="C33" s="35">
        <v>1.6355616971850395E-2</v>
      </c>
      <c r="D33" s="28">
        <v>1.6748495399951911E-2</v>
      </c>
      <c r="E33" s="36">
        <v>1.7336880788206999E-2</v>
      </c>
      <c r="F33" s="51">
        <v>1.824994944036E-2</v>
      </c>
      <c r="G33" s="28">
        <v>1.9251907616853699E-2</v>
      </c>
      <c r="H33" s="45">
        <v>2.0074017345905304E-2</v>
      </c>
      <c r="I33" s="35">
        <v>1.47306360304355E-2</v>
      </c>
      <c r="J33" s="28">
        <v>1.5264536719769217E-2</v>
      </c>
      <c r="K33" s="36">
        <v>1.5709131956100464E-2</v>
      </c>
    </row>
    <row r="34" spans="1:11" s="2" customFormat="1" x14ac:dyDescent="0.2">
      <c r="A34" s="56" t="s">
        <v>10</v>
      </c>
      <c r="B34" s="61"/>
      <c r="C34" s="35">
        <v>2.0217976998537701E-3</v>
      </c>
      <c r="D34" s="28">
        <v>2.0811969414353351E-3</v>
      </c>
      <c r="E34" s="36">
        <v>2.1169423125684261E-3</v>
      </c>
      <c r="F34" s="51">
        <v>2.3368787951767401E-3</v>
      </c>
      <c r="G34" s="28">
        <v>2.5105126900598386E-3</v>
      </c>
      <c r="H34" s="45">
        <v>2.6519603561609901E-3</v>
      </c>
      <c r="I34" s="35">
        <v>2.10056803189218E-3</v>
      </c>
      <c r="J34" s="28">
        <v>2.1638955688104027E-3</v>
      </c>
      <c r="K34" s="36">
        <v>2.1957149729132652E-3</v>
      </c>
    </row>
    <row r="35" spans="1:11" s="2" customFormat="1" x14ac:dyDescent="0.2">
      <c r="A35" s="56" t="s">
        <v>11</v>
      </c>
      <c r="B35" s="61"/>
      <c r="C35" s="35">
        <v>9.4091898063197732E-4</v>
      </c>
      <c r="D35" s="28">
        <v>9.8057938157580771E-4</v>
      </c>
      <c r="E35" s="36">
        <v>1.0438864119350899E-3</v>
      </c>
      <c r="F35" s="51">
        <v>1.1227127397432899E-3</v>
      </c>
      <c r="G35" s="28">
        <v>1.1973524466156943E-3</v>
      </c>
      <c r="H35" s="45">
        <v>1.2956405989825726E-3</v>
      </c>
      <c r="I35" s="35">
        <v>7.6799310045316805E-4</v>
      </c>
      <c r="J35" s="28">
        <v>8.6233912734314769E-4</v>
      </c>
      <c r="K35" s="36">
        <v>9.4091898063197732E-4</v>
      </c>
    </row>
    <row r="36" spans="1:11" s="2" customFormat="1" x14ac:dyDescent="0.2">
      <c r="A36" s="56" t="s">
        <v>12</v>
      </c>
      <c r="B36" s="61"/>
      <c r="C36" s="35">
        <v>1.413670601323247E-3</v>
      </c>
      <c r="D36" s="28">
        <v>1.5042913728393595E-3</v>
      </c>
      <c r="E36" s="36">
        <v>1.64984655566513E-3</v>
      </c>
      <c r="F36" s="51">
        <v>1.68913986999541E-3</v>
      </c>
      <c r="G36" s="28">
        <v>1.7396871349774274E-3</v>
      </c>
      <c r="H36" s="45">
        <v>1.8067675409838501E-3</v>
      </c>
      <c r="I36" s="35">
        <v>1.10062269959598E-3</v>
      </c>
      <c r="J36" s="28">
        <v>1.1551467352546711E-3</v>
      </c>
      <c r="K36" s="36">
        <v>1.21837656479328E-3</v>
      </c>
    </row>
    <row r="37" spans="1:11" s="2" customFormat="1" x14ac:dyDescent="0.2">
      <c r="A37" s="56" t="s">
        <v>13</v>
      </c>
      <c r="B37" s="61"/>
      <c r="C37" s="35">
        <v>4.5106997713446617E-3</v>
      </c>
      <c r="D37" s="28">
        <v>4.5660676900297391E-3</v>
      </c>
      <c r="E37" s="36">
        <v>4.6766730956733201E-3</v>
      </c>
      <c r="F37" s="51">
        <v>5.1487316377460896E-3</v>
      </c>
      <c r="G37" s="28">
        <v>5.4475522600114321E-3</v>
      </c>
      <c r="H37" s="45">
        <v>5.6519019417464733E-3</v>
      </c>
      <c r="I37" s="35">
        <v>4.0869377553462904E-3</v>
      </c>
      <c r="J37" s="28">
        <v>4.1813813615590306E-3</v>
      </c>
      <c r="K37" s="36">
        <v>4.2756269685924053E-3</v>
      </c>
    </row>
    <row r="38" spans="1:11" s="2" customFormat="1" x14ac:dyDescent="0.2">
      <c r="A38" s="56" t="s">
        <v>14</v>
      </c>
      <c r="B38" s="61"/>
      <c r="C38" s="35">
        <v>1.6484871506690979E-2</v>
      </c>
      <c r="D38" s="28">
        <v>1.6735008545219872E-2</v>
      </c>
      <c r="E38" s="36">
        <v>1.7207628116011599E-2</v>
      </c>
      <c r="F38" s="51">
        <v>1.88994258642196E-2</v>
      </c>
      <c r="G38" s="28">
        <v>2.0012420974671822E-2</v>
      </c>
      <c r="H38" s="45">
        <v>2.0853865891695023E-2</v>
      </c>
      <c r="I38" s="35">
        <v>1.4792482368648E-2</v>
      </c>
      <c r="J38" s="28">
        <v>1.5264535322785353E-2</v>
      </c>
      <c r="K38" s="36">
        <v>1.5709131956100464E-2</v>
      </c>
    </row>
    <row r="39" spans="1:11" s="2" customFormat="1" x14ac:dyDescent="0.2">
      <c r="A39" s="56" t="s">
        <v>15</v>
      </c>
      <c r="B39" s="61"/>
      <c r="C39" s="35">
        <v>2.0217976998537701E-3</v>
      </c>
      <c r="D39" s="28">
        <v>2.0851240726187806E-3</v>
      </c>
      <c r="E39" s="36">
        <v>2.1169423125684261E-3</v>
      </c>
      <c r="F39" s="51">
        <v>2.2976086474955E-3</v>
      </c>
      <c r="G39" s="28">
        <v>2.5065856752917145E-3</v>
      </c>
      <c r="H39" s="45">
        <v>2.6519603561609901E-3</v>
      </c>
      <c r="I39" s="35">
        <v>2.10056803189218E-3</v>
      </c>
      <c r="J39" s="28">
        <v>2.1638955688104027E-3</v>
      </c>
      <c r="K39" s="36">
        <v>2.1957149729132652E-3</v>
      </c>
    </row>
    <row r="40" spans="1:11" s="2" customFormat="1" x14ac:dyDescent="0.2">
      <c r="A40" s="56" t="s">
        <v>16</v>
      </c>
      <c r="B40" s="61"/>
      <c r="C40" s="35">
        <v>9.2564563965424895E-4</v>
      </c>
      <c r="D40" s="28">
        <v>9.8452089587226484E-4</v>
      </c>
      <c r="E40" s="36">
        <v>1.0591605678200722E-3</v>
      </c>
      <c r="F40" s="51">
        <v>1.1227127397432899E-3</v>
      </c>
      <c r="G40" s="28">
        <v>1.1973524466156943E-3</v>
      </c>
      <c r="H40" s="45">
        <v>1.2956405989825726E-3</v>
      </c>
      <c r="I40" s="35">
        <v>8.07407719548791E-4</v>
      </c>
      <c r="J40" s="28">
        <v>8.7022207444533675E-4</v>
      </c>
      <c r="K40" s="36">
        <v>9.4091898063197732E-4</v>
      </c>
    </row>
    <row r="41" spans="1:11" s="2" customFormat="1" x14ac:dyDescent="0.2">
      <c r="A41" s="56" t="s">
        <v>17</v>
      </c>
      <c r="B41" s="61"/>
      <c r="C41" s="35">
        <v>1.413670601323247E-3</v>
      </c>
      <c r="D41" s="28">
        <v>1.4964704052545113E-3</v>
      </c>
      <c r="E41" s="36">
        <v>1.61067931912839E-3</v>
      </c>
      <c r="F41" s="51">
        <v>1.68913986999541E-3</v>
      </c>
      <c r="G41" s="28">
        <v>1.7318536178208862E-3</v>
      </c>
      <c r="H41" s="45">
        <v>1.7676003044471099E-3</v>
      </c>
      <c r="I41" s="35">
        <v>1.0998252546414733E-3</v>
      </c>
      <c r="J41" s="28">
        <v>1.1473006103187757E-3</v>
      </c>
      <c r="K41" s="36">
        <v>1.21837656479328E-3</v>
      </c>
    </row>
    <row r="42" spans="1:11" s="2" customFormat="1" x14ac:dyDescent="0.2">
      <c r="A42" s="56" t="s">
        <v>18</v>
      </c>
      <c r="B42" s="61"/>
      <c r="C42" s="35">
        <v>4.5109470374882221E-3</v>
      </c>
      <c r="D42" s="28">
        <v>4.5661154203116882E-3</v>
      </c>
      <c r="E42" s="36">
        <v>4.6766730956733201E-3</v>
      </c>
      <c r="F42" s="51">
        <v>5.1094610244035703E-3</v>
      </c>
      <c r="G42" s="28">
        <v>5.4357917048037038E-3</v>
      </c>
      <c r="H42" s="45">
        <v>5.6127342395484447E-3</v>
      </c>
      <c r="I42" s="35">
        <v>4.0480103343725196E-3</v>
      </c>
      <c r="J42" s="28">
        <v>4.1814181953668582E-3</v>
      </c>
      <c r="K42" s="36">
        <v>4.2756269685924053E-3</v>
      </c>
    </row>
    <row r="43" spans="1:11" x14ac:dyDescent="0.2">
      <c r="A43" s="57" t="s">
        <v>19</v>
      </c>
      <c r="B43" s="62">
        <v>8.5000000000000006E-2</v>
      </c>
      <c r="C43" s="37">
        <v>6.8622209131717599E-2</v>
      </c>
      <c r="D43" s="29">
        <v>7.2825815528631196E-2</v>
      </c>
      <c r="E43" s="38">
        <v>7.5435727834701496E-2</v>
      </c>
      <c r="F43" s="52">
        <v>6.7558698356151498E-2</v>
      </c>
      <c r="G43" s="29">
        <v>7.1636341512203189E-2</v>
      </c>
      <c r="H43" s="46">
        <v>7.4096627533435794E-2</v>
      </c>
      <c r="I43" s="37">
        <v>6.8267628550529397E-2</v>
      </c>
      <c r="J43" s="29">
        <v>7.3022721707820856E-2</v>
      </c>
      <c r="K43" s="38">
        <v>7.6105386018752996E-2</v>
      </c>
    </row>
    <row r="44" spans="1:11" x14ac:dyDescent="0.2">
      <c r="A44" s="57" t="s">
        <v>20</v>
      </c>
      <c r="B44" s="62">
        <v>0.255</v>
      </c>
      <c r="C44" s="37">
        <v>0.22092966735363001</v>
      </c>
      <c r="D44" s="29">
        <v>0.22424471378326402</v>
      </c>
      <c r="E44" s="38">
        <v>0.22822108864784199</v>
      </c>
      <c r="F44" s="52">
        <v>0.220417290925979</v>
      </c>
      <c r="G44" s="29">
        <v>0.22393729686737046</v>
      </c>
      <c r="H44" s="46">
        <v>0.227866381406784</v>
      </c>
      <c r="I44" s="37">
        <v>0.21698835492134</v>
      </c>
      <c r="J44" s="29">
        <v>0.22039798349142056</v>
      </c>
      <c r="K44" s="38">
        <v>0.22384622693061801</v>
      </c>
    </row>
    <row r="45" spans="1:11" x14ac:dyDescent="0.2">
      <c r="A45" s="57" t="s">
        <v>21</v>
      </c>
      <c r="B45" s="62">
        <v>0.24199999999999999</v>
      </c>
      <c r="C45" s="37">
        <v>0.21208101511001501</v>
      </c>
      <c r="D45" s="29">
        <v>0.21404714733362168</v>
      </c>
      <c r="E45" s="38">
        <v>0.21859323978424</v>
      </c>
      <c r="F45" s="52">
        <v>0.20976777374744415</v>
      </c>
      <c r="G45" s="29">
        <v>0.21181493252515771</v>
      </c>
      <c r="H45" s="46">
        <v>0.216631725430488</v>
      </c>
      <c r="I45" s="37">
        <v>0.202194988727569</v>
      </c>
      <c r="J45" s="29">
        <v>0.20411006510257698</v>
      </c>
      <c r="K45" s="38">
        <v>0.206588774919509</v>
      </c>
    </row>
    <row r="46" spans="1:11" x14ac:dyDescent="0.2">
      <c r="A46" s="57" t="s">
        <v>22</v>
      </c>
      <c r="B46" s="62"/>
      <c r="C46" s="37">
        <v>0.50443124771118097</v>
      </c>
      <c r="D46" s="29">
        <v>0.51111767292022681</v>
      </c>
      <c r="E46" s="38">
        <v>0.522250056266784</v>
      </c>
      <c r="F46" s="52">
        <v>0.500382900238037</v>
      </c>
      <c r="G46" s="29">
        <v>0.50738857388496383</v>
      </c>
      <c r="H46" s="46">
        <v>0.51859474182128895</v>
      </c>
      <c r="I46" s="37">
        <v>0.49040696024894698</v>
      </c>
      <c r="J46" s="29">
        <v>0.49753077924251532</v>
      </c>
      <c r="K46" s="38">
        <v>0.50654041767120295</v>
      </c>
    </row>
    <row r="47" spans="1:11" ht="13.5" thickBot="1" x14ac:dyDescent="0.25">
      <c r="A47" s="58" t="s">
        <v>23</v>
      </c>
      <c r="B47" s="63">
        <v>2.2999999999999998</v>
      </c>
      <c r="C47" s="39">
        <v>2.04496073722839</v>
      </c>
      <c r="D47" s="40">
        <v>2.0679043769836412</v>
      </c>
      <c r="E47" s="41">
        <v>2.1114010810852002</v>
      </c>
      <c r="F47" s="53">
        <v>2.03039526939392</v>
      </c>
      <c r="G47" s="40">
        <v>2.0550756931304921</v>
      </c>
      <c r="H47" s="47">
        <v>2.0987355709075901</v>
      </c>
      <c r="I47" s="39">
        <v>1.99224829673767</v>
      </c>
      <c r="J47" s="40">
        <v>2.0165281176567054</v>
      </c>
      <c r="K47" s="41">
        <v>2.0521218776702801</v>
      </c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3">
    <mergeCell ref="C22:E22"/>
    <mergeCell ref="F22:H22"/>
    <mergeCell ref="I22:K22"/>
  </mergeCells>
  <conditionalFormatting sqref="V24:XFD42">
    <cfRule type="expression" dxfId="0" priority="3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DAC5670-SP_Summary</vt:lpstr>
      <vt:lpstr>ADS5400-SP_Summary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a0132719</dc:creator>
  <cp:lastModifiedBy>Reeder, Rob</cp:lastModifiedBy>
  <dcterms:created xsi:type="dcterms:W3CDTF">2020-04-30T20:00:02Z</dcterms:created>
  <dcterms:modified xsi:type="dcterms:W3CDTF">2021-07-15T13:06:42Z</dcterms:modified>
</cp:coreProperties>
</file>