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_drive\Projects\CTS\Customer\E2E\Radomatics\"/>
    </mc:Choice>
  </mc:AlternateContent>
  <xr:revisionPtr revIDLastSave="0" documentId="13_ncr:1_{EC43AB67-0942-412C-8790-C5BD34E5764D}" xr6:coauthVersionLast="36" xr6:coauthVersionMax="36" xr10:uidLastSave="{00000000-0000-0000-0000-000000000000}"/>
  <bookViews>
    <workbookView xWindow="0" yWindow="430" windowWidth="12290" windowHeight="5510" xr2:uid="{00000000-000D-0000-FFFF-FFFF00000000}"/>
  </bookViews>
  <sheets>
    <sheet name="HEX_to_DAC38JxxEVM GUI_Config" sheetId="10" r:id="rId1"/>
  </sheets>
  <definedNames>
    <definedName name="JMODE">#REF!</definedName>
    <definedName name="JMODE_TABLE">#REF!</definedName>
  </definedNames>
  <calcPr calcId="191029"/>
</workbook>
</file>

<file path=xl/calcChain.xml><?xml version="1.0" encoding="utf-8"?>
<calcChain xmlns="http://schemas.openxmlformats.org/spreadsheetml/2006/main">
  <c r="F139" i="10" l="1"/>
  <c r="E139" i="10"/>
  <c r="F138" i="10"/>
  <c r="E138" i="10"/>
  <c r="F137" i="10"/>
  <c r="E137" i="10"/>
  <c r="F136" i="10"/>
  <c r="E136" i="10"/>
  <c r="F135" i="10"/>
  <c r="E135" i="10"/>
  <c r="F134" i="10"/>
  <c r="E134" i="10"/>
  <c r="F133" i="10"/>
  <c r="E133" i="10"/>
  <c r="F132" i="10"/>
  <c r="E132" i="10"/>
  <c r="F131" i="10"/>
  <c r="E131" i="10"/>
  <c r="F130" i="10"/>
  <c r="E130" i="10"/>
  <c r="F129" i="10"/>
  <c r="E129" i="10"/>
  <c r="E7" i="10" l="1"/>
  <c r="F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E62" i="10"/>
  <c r="F62" i="10"/>
  <c r="E63" i="10"/>
  <c r="F63" i="10"/>
  <c r="E64" i="10"/>
  <c r="F64" i="10"/>
  <c r="E65" i="10"/>
  <c r="F65" i="10"/>
  <c r="E66" i="10"/>
  <c r="F66" i="10"/>
  <c r="E67" i="10"/>
  <c r="F67" i="10"/>
  <c r="E68" i="10"/>
  <c r="F68" i="10"/>
  <c r="E69" i="10"/>
  <c r="F69" i="10"/>
  <c r="E70" i="10"/>
  <c r="F70" i="10"/>
  <c r="E71" i="10"/>
  <c r="F71" i="10"/>
  <c r="E72" i="10"/>
  <c r="F72" i="10"/>
  <c r="E73" i="10"/>
  <c r="F73" i="10"/>
  <c r="E74" i="10"/>
  <c r="F74" i="10"/>
  <c r="E75" i="10"/>
  <c r="F75" i="10"/>
  <c r="E76" i="10"/>
  <c r="F76" i="10"/>
  <c r="E77" i="10"/>
  <c r="F77" i="10"/>
  <c r="E78" i="10"/>
  <c r="F78" i="10"/>
  <c r="E79" i="10"/>
  <c r="F79" i="10"/>
  <c r="E80" i="10"/>
  <c r="F80" i="10"/>
  <c r="E81" i="10"/>
  <c r="F81" i="10"/>
  <c r="E82" i="10"/>
  <c r="F82" i="10"/>
  <c r="E83" i="10"/>
  <c r="F83" i="10"/>
  <c r="E84" i="10"/>
  <c r="F84" i="10"/>
  <c r="E85" i="10"/>
  <c r="F85" i="10"/>
  <c r="E86" i="10"/>
  <c r="F86" i="10"/>
  <c r="E87" i="10"/>
  <c r="F87" i="10"/>
  <c r="E88" i="10"/>
  <c r="F88" i="10"/>
  <c r="E89" i="10"/>
  <c r="F89" i="10"/>
  <c r="E90" i="10"/>
  <c r="F90" i="10"/>
  <c r="E91" i="10"/>
  <c r="F91" i="10"/>
  <c r="E92" i="10"/>
  <c r="F92" i="10"/>
  <c r="E93" i="10"/>
  <c r="F93" i="10"/>
  <c r="E94" i="10"/>
  <c r="F94" i="10"/>
  <c r="E95" i="10"/>
  <c r="F95" i="10"/>
  <c r="E96" i="10"/>
  <c r="F96" i="10"/>
  <c r="E97" i="10"/>
  <c r="F97" i="10"/>
  <c r="E98" i="10"/>
  <c r="F98" i="10"/>
  <c r="E99" i="10"/>
  <c r="F99" i="10"/>
  <c r="E100" i="10"/>
  <c r="F100" i="10"/>
  <c r="E101" i="10"/>
  <c r="F101" i="10"/>
  <c r="E102" i="10"/>
  <c r="F102" i="10"/>
  <c r="E103" i="10"/>
  <c r="F103" i="10"/>
  <c r="E104" i="10"/>
  <c r="F104" i="10"/>
  <c r="E105" i="10"/>
  <c r="F105" i="10"/>
  <c r="E106" i="10"/>
  <c r="F106" i="10"/>
  <c r="E107" i="10"/>
  <c r="F107" i="10"/>
  <c r="E108" i="10"/>
  <c r="F108" i="10"/>
  <c r="E109" i="10"/>
  <c r="F109" i="10"/>
  <c r="E110" i="10"/>
  <c r="F110" i="10"/>
  <c r="E111" i="10"/>
  <c r="F111" i="10"/>
  <c r="E112" i="10"/>
  <c r="F112" i="10"/>
  <c r="E113" i="10"/>
  <c r="F113" i="10"/>
  <c r="E114" i="10"/>
  <c r="F114" i="10"/>
  <c r="E115" i="10"/>
  <c r="F115" i="10"/>
  <c r="E116" i="10"/>
  <c r="F116" i="10"/>
  <c r="E117" i="10"/>
  <c r="F117" i="10"/>
  <c r="E118" i="10"/>
  <c r="F118" i="10"/>
  <c r="E119" i="10"/>
  <c r="F119" i="10"/>
  <c r="E120" i="10"/>
  <c r="F120" i="10"/>
  <c r="E121" i="10"/>
  <c r="F121" i="10"/>
  <c r="E122" i="10"/>
  <c r="F122" i="10"/>
  <c r="E123" i="10"/>
  <c r="F123" i="10"/>
  <c r="E124" i="10"/>
  <c r="F124" i="10"/>
  <c r="E125" i="10"/>
  <c r="F125" i="10"/>
  <c r="E126" i="10"/>
  <c r="F126" i="10"/>
  <c r="E127" i="10"/>
  <c r="F127" i="10"/>
  <c r="E128" i="10"/>
  <c r="F128" i="10"/>
  <c r="F5" i="10"/>
  <c r="F4" i="10"/>
  <c r="E5" i="10"/>
  <c r="E4" i="10"/>
  <c r="F6" i="10"/>
  <c r="E6" i="10"/>
</calcChain>
</file>

<file path=xl/sharedStrings.xml><?xml version="1.0" encoding="utf-8"?>
<sst xmlns="http://schemas.openxmlformats.org/spreadsheetml/2006/main" count="274" uniqueCount="274">
  <si>
    <t>R0 (INIT)</t>
  </si>
  <si>
    <t>0x000090</t>
  </si>
  <si>
    <t>R0</t>
  </si>
  <si>
    <t>0x000000</t>
  </si>
  <si>
    <t>R2</t>
  </si>
  <si>
    <t>0x000200</t>
  </si>
  <si>
    <t>R3</t>
  </si>
  <si>
    <t>0x000306</t>
  </si>
  <si>
    <t>R4</t>
  </si>
  <si>
    <t>0x0004D0</t>
  </si>
  <si>
    <t>R5</t>
  </si>
  <si>
    <t>0x00055B</t>
  </si>
  <si>
    <t>R6</t>
  </si>
  <si>
    <t>0x000600</t>
  </si>
  <si>
    <t>R12</t>
  </si>
  <si>
    <t>0x000C51</t>
  </si>
  <si>
    <t>R13</t>
  </si>
  <si>
    <t>0x000D04</t>
  </si>
  <si>
    <t>R256</t>
  </si>
  <si>
    <t>R257</t>
  </si>
  <si>
    <t>0x010155</t>
  </si>
  <si>
    <t>R258</t>
  </si>
  <si>
    <t>0x010255</t>
  </si>
  <si>
    <t>R259</t>
  </si>
  <si>
    <t>R260</t>
  </si>
  <si>
    <t>R261</t>
  </si>
  <si>
    <t>0x010500</t>
  </si>
  <si>
    <t>R262</t>
  </si>
  <si>
    <t>0x0106F0</t>
  </si>
  <si>
    <t>R263</t>
  </si>
  <si>
    <t>0x010711</t>
  </si>
  <si>
    <t>R264</t>
  </si>
  <si>
    <t>R265</t>
  </si>
  <si>
    <t>0x010955</t>
  </si>
  <si>
    <t>R266</t>
  </si>
  <si>
    <t>0x010A55</t>
  </si>
  <si>
    <t>R267</t>
  </si>
  <si>
    <t>0x010B01</t>
  </si>
  <si>
    <t>R268</t>
  </si>
  <si>
    <t>R269</t>
  </si>
  <si>
    <t>0x010D00</t>
  </si>
  <si>
    <t>R270</t>
  </si>
  <si>
    <t>0x010EF0</t>
  </si>
  <si>
    <t>R271</t>
  </si>
  <si>
    <t>R272</t>
  </si>
  <si>
    <t>R273</t>
  </si>
  <si>
    <t>0x011155</t>
  </si>
  <si>
    <t>R274</t>
  </si>
  <si>
    <t>0x011255</t>
  </si>
  <si>
    <t>R275</t>
  </si>
  <si>
    <t>R276</t>
  </si>
  <si>
    <t>R277</t>
  </si>
  <si>
    <t>R278</t>
  </si>
  <si>
    <t>R279</t>
  </si>
  <si>
    <t>R280</t>
  </si>
  <si>
    <t>R281</t>
  </si>
  <si>
    <t>0x011955</t>
  </si>
  <si>
    <t>R282</t>
  </si>
  <si>
    <t>0x011A55</t>
  </si>
  <si>
    <t>R283</t>
  </si>
  <si>
    <t>0x011B00</t>
  </si>
  <si>
    <t>R284</t>
  </si>
  <si>
    <t>R285</t>
  </si>
  <si>
    <t>0x011D00</t>
  </si>
  <si>
    <t>R286</t>
  </si>
  <si>
    <t>R287</t>
  </si>
  <si>
    <t>0x011F11</t>
  </si>
  <si>
    <t>R288</t>
  </si>
  <si>
    <t>R289</t>
  </si>
  <si>
    <t>0x012155</t>
  </si>
  <si>
    <t>R290</t>
  </si>
  <si>
    <t>0x012255</t>
  </si>
  <si>
    <t>R291</t>
  </si>
  <si>
    <t>0x012300</t>
  </si>
  <si>
    <t>R292</t>
  </si>
  <si>
    <t>R293</t>
  </si>
  <si>
    <t>0x012500</t>
  </si>
  <si>
    <t>R294</t>
  </si>
  <si>
    <t>R295</t>
  </si>
  <si>
    <t>0x012711</t>
  </si>
  <si>
    <t>R296</t>
  </si>
  <si>
    <t>R297</t>
  </si>
  <si>
    <t>0x012955</t>
  </si>
  <si>
    <t>R298</t>
  </si>
  <si>
    <t>0x012A55</t>
  </si>
  <si>
    <t>R299</t>
  </si>
  <si>
    <t>0x012B00</t>
  </si>
  <si>
    <t>R300</t>
  </si>
  <si>
    <t>R301</t>
  </si>
  <si>
    <t>0x012D00</t>
  </si>
  <si>
    <t>R302</t>
  </si>
  <si>
    <t>R303</t>
  </si>
  <si>
    <t>R304</t>
  </si>
  <si>
    <t>R305</t>
  </si>
  <si>
    <t>0x013155</t>
  </si>
  <si>
    <t>R306</t>
  </si>
  <si>
    <t>0x013255</t>
  </si>
  <si>
    <t>R307</t>
  </si>
  <si>
    <t>R308</t>
  </si>
  <si>
    <t>R309</t>
  </si>
  <si>
    <t>0x013500</t>
  </si>
  <si>
    <t>R310</t>
  </si>
  <si>
    <t>R311</t>
  </si>
  <si>
    <t>R312</t>
  </si>
  <si>
    <t>R313</t>
  </si>
  <si>
    <t>0x013903</t>
  </si>
  <si>
    <t>R314</t>
  </si>
  <si>
    <t>R315</t>
  </si>
  <si>
    <t>R316</t>
  </si>
  <si>
    <t>0x013C00</t>
  </si>
  <si>
    <t>R317</t>
  </si>
  <si>
    <t>0x013D08</t>
  </si>
  <si>
    <t>R318</t>
  </si>
  <si>
    <t>0x013E03</t>
  </si>
  <si>
    <t>R319</t>
  </si>
  <si>
    <t>0x013F15</t>
  </si>
  <si>
    <t>R320</t>
  </si>
  <si>
    <t>R321</t>
  </si>
  <si>
    <t>0x014100</t>
  </si>
  <si>
    <t>R322</t>
  </si>
  <si>
    <t>0x014208</t>
  </si>
  <si>
    <t>R323</t>
  </si>
  <si>
    <t>R324</t>
  </si>
  <si>
    <t>0x0144FF</t>
  </si>
  <si>
    <t>R325</t>
  </si>
  <si>
    <t>0x014500</t>
  </si>
  <si>
    <t>R326</t>
  </si>
  <si>
    <t>0x014600</t>
  </si>
  <si>
    <t>R327</t>
  </si>
  <si>
    <t>R328</t>
  </si>
  <si>
    <t>0x014802</t>
  </si>
  <si>
    <t>R329</t>
  </si>
  <si>
    <t>R330</t>
  </si>
  <si>
    <t>R331</t>
  </si>
  <si>
    <t>R332</t>
  </si>
  <si>
    <t>0x014C00</t>
  </si>
  <si>
    <t>R333</t>
  </si>
  <si>
    <t>0x014D00</t>
  </si>
  <si>
    <t>R334</t>
  </si>
  <si>
    <t>R335</t>
  </si>
  <si>
    <t>0x014F7F</t>
  </si>
  <si>
    <t>R336</t>
  </si>
  <si>
    <t>R337</t>
  </si>
  <si>
    <t>0x015102</t>
  </si>
  <si>
    <t>R338</t>
  </si>
  <si>
    <t>0x015200</t>
  </si>
  <si>
    <t>R339</t>
  </si>
  <si>
    <t>0x015300</t>
  </si>
  <si>
    <t>R340</t>
  </si>
  <si>
    <t>0x015478</t>
  </si>
  <si>
    <t>R341</t>
  </si>
  <si>
    <t>0x015500</t>
  </si>
  <si>
    <t>R342</t>
  </si>
  <si>
    <t>0x015678</t>
  </si>
  <si>
    <t>R343</t>
  </si>
  <si>
    <t>0x015700</t>
  </si>
  <si>
    <t>R344</t>
  </si>
  <si>
    <t>R345</t>
  </si>
  <si>
    <t>0x015900</t>
  </si>
  <si>
    <t>R346</t>
  </si>
  <si>
    <t>0x015A78</t>
  </si>
  <si>
    <t>R347</t>
  </si>
  <si>
    <t>0x015BF4</t>
  </si>
  <si>
    <t>R348</t>
  </si>
  <si>
    <t>0x015C20</t>
  </si>
  <si>
    <t>R349</t>
  </si>
  <si>
    <t>0x015D00</t>
  </si>
  <si>
    <t>R350</t>
  </si>
  <si>
    <t>0x015E00</t>
  </si>
  <si>
    <t>R351</t>
  </si>
  <si>
    <t>0x015F0B</t>
  </si>
  <si>
    <t>R352</t>
  </si>
  <si>
    <t>0x016000</t>
  </si>
  <si>
    <t>R353</t>
  </si>
  <si>
    <t>0x016101</t>
  </si>
  <si>
    <t>R354</t>
  </si>
  <si>
    <t>R355</t>
  </si>
  <si>
    <t>0x016300</t>
  </si>
  <si>
    <t>R356</t>
  </si>
  <si>
    <t>R357</t>
  </si>
  <si>
    <t>R369</t>
  </si>
  <si>
    <t>0x0171AA</t>
  </si>
  <si>
    <t>R370</t>
  </si>
  <si>
    <t>0x017202</t>
  </si>
  <si>
    <t>R380</t>
  </si>
  <si>
    <t>0x017C15</t>
  </si>
  <si>
    <t>R381</t>
  </si>
  <si>
    <t>R358</t>
  </si>
  <si>
    <t>0x016600</t>
  </si>
  <si>
    <t>R359</t>
  </si>
  <si>
    <t>0x016700</t>
  </si>
  <si>
    <t>R360</t>
  </si>
  <si>
    <t>0x016801</t>
  </si>
  <si>
    <t>R361</t>
  </si>
  <si>
    <t>0x016958</t>
  </si>
  <si>
    <t>R362</t>
  </si>
  <si>
    <t>0x016A20</t>
  </si>
  <si>
    <t>R363</t>
  </si>
  <si>
    <t>0x016B00</t>
  </si>
  <si>
    <t>R364</t>
  </si>
  <si>
    <t>0x016C00</t>
  </si>
  <si>
    <t>R365</t>
  </si>
  <si>
    <t>0x016D00</t>
  </si>
  <si>
    <t>R366</t>
  </si>
  <si>
    <t>0x016E13</t>
  </si>
  <si>
    <t>R371</t>
  </si>
  <si>
    <t>0x017300</t>
  </si>
  <si>
    <t>TICS Pro Generated file for LMK04828</t>
  </si>
  <si>
    <t>LMK04828 file converted for DAC38JxxEVM GUI</t>
  </si>
  <si>
    <t>0x01000A</t>
  </si>
  <si>
    <t>0x010300</t>
  </si>
  <si>
    <t>0x010420</t>
  </si>
  <si>
    <t>0x010865</t>
  </si>
  <si>
    <t>0x010C20</t>
  </si>
  <si>
    <t>0x010F76</t>
  </si>
  <si>
    <t>0x011008</t>
  </si>
  <si>
    <t>0x011300</t>
  </si>
  <si>
    <t>0x011400</t>
  </si>
  <si>
    <t>0x011500</t>
  </si>
  <si>
    <t>0x0116F9</t>
  </si>
  <si>
    <t>0x011700</t>
  </si>
  <si>
    <t>0x011814</t>
  </si>
  <si>
    <t>0x011C20</t>
  </si>
  <si>
    <t>0x011EF0</t>
  </si>
  <si>
    <t>0x012010</t>
  </si>
  <si>
    <t>0x012400</t>
  </si>
  <si>
    <t>0x0126F9</t>
  </si>
  <si>
    <t>0x012808</t>
  </si>
  <si>
    <t>0x012C00</t>
  </si>
  <si>
    <t>0x012EF9</t>
  </si>
  <si>
    <t>0x012F00</t>
  </si>
  <si>
    <t>0x013008</t>
  </si>
  <si>
    <t>0x013300</t>
  </si>
  <si>
    <t>0x013420</t>
  </si>
  <si>
    <t>0x0136F9</t>
  </si>
  <si>
    <t>0x013701</t>
  </si>
  <si>
    <t>0x013800</t>
  </si>
  <si>
    <t>0x013A03</t>
  </si>
  <si>
    <t>0x013B20</t>
  </si>
  <si>
    <t>0x014080</t>
  </si>
  <si>
    <t>0x014310</t>
  </si>
  <si>
    <t>0x014712</t>
  </si>
  <si>
    <t>0x014942</t>
  </si>
  <si>
    <t>0x014A02</t>
  </si>
  <si>
    <t>0x014B16</t>
  </si>
  <si>
    <t>0x014EC0</t>
  </si>
  <si>
    <t>0x015003</t>
  </si>
  <si>
    <t>0x015896</t>
  </si>
  <si>
    <t>0x016240</t>
  </si>
  <si>
    <t>0x016401</t>
  </si>
  <si>
    <t>0x016590</t>
  </si>
  <si>
    <t>0x017D0F</t>
  </si>
  <si>
    <t>R386</t>
  </si>
  <si>
    <t>0x018200</t>
  </si>
  <si>
    <t>R387</t>
  </si>
  <si>
    <t>0x018300</t>
  </si>
  <si>
    <t>R388</t>
  </si>
  <si>
    <t>0x018400</t>
  </si>
  <si>
    <t>R389</t>
  </si>
  <si>
    <t>0x018500</t>
  </si>
  <si>
    <t>R392</t>
  </si>
  <si>
    <t>0x018800</t>
  </si>
  <si>
    <t>R393</t>
  </si>
  <si>
    <t>0x018900</t>
  </si>
  <si>
    <t>R394</t>
  </si>
  <si>
    <t>0x018A00</t>
  </si>
  <si>
    <t>R395</t>
  </si>
  <si>
    <t>0x018B00</t>
  </si>
  <si>
    <t>R8189</t>
  </si>
  <si>
    <t>0x1FFD00</t>
  </si>
  <si>
    <t>R8190</t>
  </si>
  <si>
    <t>0x1FFE00</t>
  </si>
  <si>
    <t>R8191</t>
  </si>
  <si>
    <t>0x1FFF53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</si>
</sst>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39"/>
  <sheetViews>
    <sheetView tabSelected="1" workbookViewId="0">
      <selection activeCell="J16" sqref="J16"/>
    </sheetView>
  </sheetViews>
  <sheetFormatPr defaultColWidth="8.90625" defaultRowHeight="14.5" x14ac:dyDescent="0.35"/>
  <cols>
    <col min="1" max="1" width="8.90625" style="1"/>
    <col min="2" max="2" width="11.54296875" style="1" customWidth="1"/>
    <col min="3" max="3" width="11.08984375" style="1" customWidth="1"/>
    <col min="4" max="4" width="1.90625" style="1" customWidth="1"/>
    <col min="5" max="5" width="11.54296875" style="1" customWidth="1"/>
    <col min="6" max="6" width="11.08984375" style="1" customWidth="1"/>
    <col min="7" max="16384" width="8.90625" style="1"/>
  </cols>
  <sheetData>
    <row r="2" spans="2:6" ht="15" thickBot="1" x14ac:dyDescent="0.4"/>
    <row r="3" spans="2:6" ht="28.75" customHeight="1" x14ac:dyDescent="0.35">
      <c r="B3" s="7" t="s">
        <v>207</v>
      </c>
      <c r="C3" s="8"/>
      <c r="D3" s="6"/>
      <c r="E3" s="7" t="s">
        <v>208</v>
      </c>
      <c r="F3" s="8"/>
    </row>
    <row r="4" spans="2:6" x14ac:dyDescent="0.35">
      <c r="B4" s="2" t="s">
        <v>0</v>
      </c>
      <c r="C4" s="3" t="s">
        <v>1</v>
      </c>
      <c r="D4" s="6"/>
      <c r="E4" s="2" t="str">
        <f t="shared" ref="E4:E5" si="0">CONCATENATE(MID(C4,COLUMN()-(COLUMN(C4)-(-1)),2),"",MID(C4,COLUMN()-(COLUMN(C4)-2),3))</f>
        <v>0x000</v>
      </c>
      <c r="F4" s="3" t="str">
        <f t="shared" ref="F4:F5" si="1">CONCATENATE(MID(C4,COLUMN()-(COLUMN(C4)-(-2)),2),"",MID(C4,COLUMN()-(COLUMN(C4)-4),4))</f>
        <v>0x90</v>
      </c>
    </row>
    <row r="5" spans="2:6" x14ac:dyDescent="0.35">
      <c r="B5" s="2" t="s">
        <v>2</v>
      </c>
      <c r="C5" s="3" t="s">
        <v>3</v>
      </c>
      <c r="D5" s="6"/>
      <c r="E5" s="2" t="str">
        <f t="shared" si="0"/>
        <v>0x000</v>
      </c>
      <c r="F5" s="3" t="str">
        <f t="shared" si="1"/>
        <v>0x00</v>
      </c>
    </row>
    <row r="6" spans="2:6" x14ac:dyDescent="0.35">
      <c r="B6" s="2" t="s">
        <v>4</v>
      </c>
      <c r="C6" s="3" t="s">
        <v>5</v>
      </c>
      <c r="D6" s="6"/>
      <c r="E6" s="2" t="str">
        <f>CONCATENATE(MID(C6,COLUMN()-(COLUMN(C6)-(-1)),2),"",MID(C6,COLUMN()-(COLUMN(C6)-2),3))</f>
        <v>0x002</v>
      </c>
      <c r="F6" s="3" t="str">
        <f>CONCATENATE(MID(C6,COLUMN()-(COLUMN(C6)-(-2)),2),"",MID(C6,COLUMN()-(COLUMN(C6)-4),4))</f>
        <v>0x00</v>
      </c>
    </row>
    <row r="7" spans="2:6" x14ac:dyDescent="0.35">
      <c r="B7" s="2" t="s">
        <v>6</v>
      </c>
      <c r="C7" s="3" t="s">
        <v>7</v>
      </c>
      <c r="D7" s="6"/>
      <c r="E7" s="2" t="str">
        <f t="shared" ref="E7:E70" si="2">CONCATENATE(MID(C7,COLUMN()-(COLUMN(C7)-(-1)),2),"",MID(C7,COLUMN()-(COLUMN(C7)-2),3))</f>
        <v>0x003</v>
      </c>
      <c r="F7" s="3" t="str">
        <f t="shared" ref="F7:F70" si="3">CONCATENATE(MID(C7,COLUMN()-(COLUMN(C7)-(-2)),2),"",MID(C7,COLUMN()-(COLUMN(C7)-4),4))</f>
        <v>0x06</v>
      </c>
    </row>
    <row r="8" spans="2:6" x14ac:dyDescent="0.35">
      <c r="B8" s="2" t="s">
        <v>8</v>
      </c>
      <c r="C8" s="3" t="s">
        <v>9</v>
      </c>
      <c r="D8" s="6"/>
      <c r="E8" s="2" t="str">
        <f t="shared" si="2"/>
        <v>0x004</v>
      </c>
      <c r="F8" s="3" t="str">
        <f t="shared" si="3"/>
        <v>0xD0</v>
      </c>
    </row>
    <row r="9" spans="2:6" x14ac:dyDescent="0.35">
      <c r="B9" s="2" t="s">
        <v>10</v>
      </c>
      <c r="C9" s="3" t="s">
        <v>11</v>
      </c>
      <c r="D9" s="6"/>
      <c r="E9" s="2" t="str">
        <f t="shared" si="2"/>
        <v>0x005</v>
      </c>
      <c r="F9" s="3" t="str">
        <f t="shared" si="3"/>
        <v>0x5B</v>
      </c>
    </row>
    <row r="10" spans="2:6" x14ac:dyDescent="0.35">
      <c r="B10" s="2" t="s">
        <v>12</v>
      </c>
      <c r="C10" s="3" t="s">
        <v>13</v>
      </c>
      <c r="D10" s="6"/>
      <c r="E10" s="2" t="str">
        <f t="shared" si="2"/>
        <v>0x006</v>
      </c>
      <c r="F10" s="3" t="str">
        <f t="shared" si="3"/>
        <v>0x00</v>
      </c>
    </row>
    <row r="11" spans="2:6" x14ac:dyDescent="0.35">
      <c r="B11" s="2" t="s">
        <v>14</v>
      </c>
      <c r="C11" s="3" t="s">
        <v>15</v>
      </c>
      <c r="D11" s="6"/>
      <c r="E11" s="2" t="str">
        <f t="shared" si="2"/>
        <v>0x00C</v>
      </c>
      <c r="F11" s="3" t="str">
        <f t="shared" si="3"/>
        <v>0x51</v>
      </c>
    </row>
    <row r="12" spans="2:6" x14ac:dyDescent="0.35">
      <c r="B12" s="2" t="s">
        <v>16</v>
      </c>
      <c r="C12" s="3" t="s">
        <v>17</v>
      </c>
      <c r="D12" s="6"/>
      <c r="E12" s="2" t="str">
        <f t="shared" si="2"/>
        <v>0x00D</v>
      </c>
      <c r="F12" s="3" t="str">
        <f t="shared" si="3"/>
        <v>0x04</v>
      </c>
    </row>
    <row r="13" spans="2:6" x14ac:dyDescent="0.35">
      <c r="B13" s="2" t="s">
        <v>18</v>
      </c>
      <c r="C13" s="3" t="s">
        <v>209</v>
      </c>
      <c r="D13" s="6"/>
      <c r="E13" s="2" t="str">
        <f t="shared" si="2"/>
        <v>0x100</v>
      </c>
      <c r="F13" s="3" t="str">
        <f t="shared" si="3"/>
        <v>0x0A</v>
      </c>
    </row>
    <row r="14" spans="2:6" x14ac:dyDescent="0.35">
      <c r="B14" s="2" t="s">
        <v>19</v>
      </c>
      <c r="C14" s="3" t="s">
        <v>20</v>
      </c>
      <c r="D14" s="6"/>
      <c r="E14" s="2" t="str">
        <f t="shared" si="2"/>
        <v>0x101</v>
      </c>
      <c r="F14" s="3" t="str">
        <f t="shared" si="3"/>
        <v>0x55</v>
      </c>
    </row>
    <row r="15" spans="2:6" x14ac:dyDescent="0.35">
      <c r="B15" s="2" t="s">
        <v>21</v>
      </c>
      <c r="C15" s="3" t="s">
        <v>22</v>
      </c>
      <c r="D15" s="6"/>
      <c r="E15" s="2" t="str">
        <f t="shared" si="2"/>
        <v>0x102</v>
      </c>
      <c r="F15" s="3" t="str">
        <f t="shared" si="3"/>
        <v>0x55</v>
      </c>
    </row>
    <row r="16" spans="2:6" x14ac:dyDescent="0.35">
      <c r="B16" s="2" t="s">
        <v>23</v>
      </c>
      <c r="C16" s="3" t="s">
        <v>210</v>
      </c>
      <c r="D16" s="6"/>
      <c r="E16" s="2" t="str">
        <f t="shared" si="2"/>
        <v>0x103</v>
      </c>
      <c r="F16" s="3" t="str">
        <f t="shared" si="3"/>
        <v>0x00</v>
      </c>
    </row>
    <row r="17" spans="2:6" x14ac:dyDescent="0.35">
      <c r="B17" s="2" t="s">
        <v>24</v>
      </c>
      <c r="C17" s="3" t="s">
        <v>211</v>
      </c>
      <c r="D17" s="6"/>
      <c r="E17" s="2" t="str">
        <f t="shared" si="2"/>
        <v>0x104</v>
      </c>
      <c r="F17" s="3" t="str">
        <f t="shared" si="3"/>
        <v>0x20</v>
      </c>
    </row>
    <row r="18" spans="2:6" x14ac:dyDescent="0.35">
      <c r="B18" s="2" t="s">
        <v>25</v>
      </c>
      <c r="C18" s="3" t="s">
        <v>26</v>
      </c>
      <c r="D18" s="6"/>
      <c r="E18" s="2" t="str">
        <f t="shared" si="2"/>
        <v>0x105</v>
      </c>
      <c r="F18" s="3" t="str">
        <f t="shared" si="3"/>
        <v>0x00</v>
      </c>
    </row>
    <row r="19" spans="2:6" x14ac:dyDescent="0.35">
      <c r="B19" s="2" t="s">
        <v>27</v>
      </c>
      <c r="C19" s="3" t="s">
        <v>28</v>
      </c>
      <c r="D19" s="6"/>
      <c r="E19" s="2" t="str">
        <f t="shared" si="2"/>
        <v>0x106</v>
      </c>
      <c r="F19" s="3" t="str">
        <f t="shared" si="3"/>
        <v>0xF0</v>
      </c>
    </row>
    <row r="20" spans="2:6" x14ac:dyDescent="0.35">
      <c r="B20" s="2" t="s">
        <v>29</v>
      </c>
      <c r="C20" s="3" t="s">
        <v>30</v>
      </c>
      <c r="D20" s="6"/>
      <c r="E20" s="2" t="str">
        <f t="shared" si="2"/>
        <v>0x107</v>
      </c>
      <c r="F20" s="3" t="str">
        <f t="shared" si="3"/>
        <v>0x11</v>
      </c>
    </row>
    <row r="21" spans="2:6" x14ac:dyDescent="0.35">
      <c r="B21" s="2" t="s">
        <v>31</v>
      </c>
      <c r="C21" s="3" t="s">
        <v>212</v>
      </c>
      <c r="D21" s="6"/>
      <c r="E21" s="2" t="str">
        <f t="shared" si="2"/>
        <v>0x108</v>
      </c>
      <c r="F21" s="3" t="str">
        <f t="shared" si="3"/>
        <v>0x65</v>
      </c>
    </row>
    <row r="22" spans="2:6" x14ac:dyDescent="0.35">
      <c r="B22" s="2" t="s">
        <v>32</v>
      </c>
      <c r="C22" s="3" t="s">
        <v>33</v>
      </c>
      <c r="D22" s="6"/>
      <c r="E22" s="2" t="str">
        <f t="shared" si="2"/>
        <v>0x109</v>
      </c>
      <c r="F22" s="3" t="str">
        <f t="shared" si="3"/>
        <v>0x55</v>
      </c>
    </row>
    <row r="23" spans="2:6" x14ac:dyDescent="0.35">
      <c r="B23" s="2" t="s">
        <v>34</v>
      </c>
      <c r="C23" s="3" t="s">
        <v>35</v>
      </c>
      <c r="D23" s="6"/>
      <c r="E23" s="2" t="str">
        <f t="shared" si="2"/>
        <v>0x10A</v>
      </c>
      <c r="F23" s="3" t="str">
        <f t="shared" si="3"/>
        <v>0x55</v>
      </c>
    </row>
    <row r="24" spans="2:6" x14ac:dyDescent="0.35">
      <c r="B24" s="2" t="s">
        <v>36</v>
      </c>
      <c r="C24" s="3" t="s">
        <v>37</v>
      </c>
      <c r="D24" s="6"/>
      <c r="E24" s="2" t="str">
        <f t="shared" si="2"/>
        <v>0x10B</v>
      </c>
      <c r="F24" s="3" t="str">
        <f t="shared" si="3"/>
        <v>0x01</v>
      </c>
    </row>
    <row r="25" spans="2:6" x14ac:dyDescent="0.35">
      <c r="B25" s="2" t="s">
        <v>38</v>
      </c>
      <c r="C25" s="3" t="s">
        <v>213</v>
      </c>
      <c r="D25" s="6"/>
      <c r="E25" s="2" t="str">
        <f t="shared" si="2"/>
        <v>0x10C</v>
      </c>
      <c r="F25" s="3" t="str">
        <f t="shared" si="3"/>
        <v>0x20</v>
      </c>
    </row>
    <row r="26" spans="2:6" x14ac:dyDescent="0.35">
      <c r="B26" s="2" t="s">
        <v>39</v>
      </c>
      <c r="C26" s="3" t="s">
        <v>40</v>
      </c>
      <c r="D26" s="6"/>
      <c r="E26" s="2" t="str">
        <f t="shared" si="2"/>
        <v>0x10D</v>
      </c>
      <c r="F26" s="3" t="str">
        <f t="shared" si="3"/>
        <v>0x00</v>
      </c>
    </row>
    <row r="27" spans="2:6" x14ac:dyDescent="0.35">
      <c r="B27" s="2" t="s">
        <v>41</v>
      </c>
      <c r="C27" s="3" t="s">
        <v>42</v>
      </c>
      <c r="D27" s="6"/>
      <c r="E27" s="2" t="str">
        <f t="shared" si="2"/>
        <v>0x10E</v>
      </c>
      <c r="F27" s="3" t="str">
        <f t="shared" si="3"/>
        <v>0xF0</v>
      </c>
    </row>
    <row r="28" spans="2:6" x14ac:dyDescent="0.35">
      <c r="B28" s="2" t="s">
        <v>43</v>
      </c>
      <c r="C28" s="3" t="s">
        <v>214</v>
      </c>
      <c r="D28" s="6"/>
      <c r="E28" s="2" t="str">
        <f t="shared" si="2"/>
        <v>0x10F</v>
      </c>
      <c r="F28" s="3" t="str">
        <f t="shared" si="3"/>
        <v>0x76</v>
      </c>
    </row>
    <row r="29" spans="2:6" x14ac:dyDescent="0.35">
      <c r="B29" s="2" t="s">
        <v>44</v>
      </c>
      <c r="C29" s="3" t="s">
        <v>215</v>
      </c>
      <c r="D29" s="6"/>
      <c r="E29" s="2" t="str">
        <f t="shared" si="2"/>
        <v>0x110</v>
      </c>
      <c r="F29" s="3" t="str">
        <f t="shared" si="3"/>
        <v>0x08</v>
      </c>
    </row>
    <row r="30" spans="2:6" x14ac:dyDescent="0.35">
      <c r="B30" s="2" t="s">
        <v>45</v>
      </c>
      <c r="C30" s="3" t="s">
        <v>46</v>
      </c>
      <c r="D30" s="6"/>
      <c r="E30" s="2" t="str">
        <f t="shared" si="2"/>
        <v>0x111</v>
      </c>
      <c r="F30" s="3" t="str">
        <f t="shared" si="3"/>
        <v>0x55</v>
      </c>
    </row>
    <row r="31" spans="2:6" x14ac:dyDescent="0.35">
      <c r="B31" s="2" t="s">
        <v>47</v>
      </c>
      <c r="C31" s="3" t="s">
        <v>48</v>
      </c>
      <c r="D31" s="6"/>
      <c r="E31" s="2" t="str">
        <f t="shared" si="2"/>
        <v>0x112</v>
      </c>
      <c r="F31" s="3" t="str">
        <f t="shared" si="3"/>
        <v>0x55</v>
      </c>
    </row>
    <row r="32" spans="2:6" x14ac:dyDescent="0.35">
      <c r="B32" s="2" t="s">
        <v>49</v>
      </c>
      <c r="C32" s="3" t="s">
        <v>216</v>
      </c>
      <c r="D32" s="6"/>
      <c r="E32" s="2" t="str">
        <f t="shared" si="2"/>
        <v>0x113</v>
      </c>
      <c r="F32" s="3" t="str">
        <f t="shared" si="3"/>
        <v>0x00</v>
      </c>
    </row>
    <row r="33" spans="2:6" x14ac:dyDescent="0.35">
      <c r="B33" s="2" t="s">
        <v>50</v>
      </c>
      <c r="C33" s="3" t="s">
        <v>217</v>
      </c>
      <c r="D33" s="6"/>
      <c r="E33" s="2" t="str">
        <f t="shared" si="2"/>
        <v>0x114</v>
      </c>
      <c r="F33" s="3" t="str">
        <f t="shared" si="3"/>
        <v>0x00</v>
      </c>
    </row>
    <row r="34" spans="2:6" x14ac:dyDescent="0.35">
      <c r="B34" s="2" t="s">
        <v>51</v>
      </c>
      <c r="C34" s="3" t="s">
        <v>218</v>
      </c>
      <c r="D34" s="6"/>
      <c r="E34" s="2" t="str">
        <f t="shared" si="2"/>
        <v>0x115</v>
      </c>
      <c r="F34" s="3" t="str">
        <f t="shared" si="3"/>
        <v>0x00</v>
      </c>
    </row>
    <row r="35" spans="2:6" x14ac:dyDescent="0.35">
      <c r="B35" s="2" t="s">
        <v>52</v>
      </c>
      <c r="C35" s="3" t="s">
        <v>219</v>
      </c>
      <c r="D35" s="6"/>
      <c r="E35" s="2" t="str">
        <f t="shared" si="2"/>
        <v>0x116</v>
      </c>
      <c r="F35" s="3" t="str">
        <f t="shared" si="3"/>
        <v>0xF9</v>
      </c>
    </row>
    <row r="36" spans="2:6" x14ac:dyDescent="0.35">
      <c r="B36" s="2" t="s">
        <v>53</v>
      </c>
      <c r="C36" s="3" t="s">
        <v>220</v>
      </c>
      <c r="D36" s="6"/>
      <c r="E36" s="2" t="str">
        <f t="shared" si="2"/>
        <v>0x117</v>
      </c>
      <c r="F36" s="3" t="str">
        <f t="shared" si="3"/>
        <v>0x00</v>
      </c>
    </row>
    <row r="37" spans="2:6" x14ac:dyDescent="0.35">
      <c r="B37" s="2" t="s">
        <v>54</v>
      </c>
      <c r="C37" s="3" t="s">
        <v>221</v>
      </c>
      <c r="D37" s="6"/>
      <c r="E37" s="2" t="str">
        <f t="shared" si="2"/>
        <v>0x118</v>
      </c>
      <c r="F37" s="3" t="str">
        <f t="shared" si="3"/>
        <v>0x14</v>
      </c>
    </row>
    <row r="38" spans="2:6" x14ac:dyDescent="0.35">
      <c r="B38" s="2" t="s">
        <v>55</v>
      </c>
      <c r="C38" s="3" t="s">
        <v>56</v>
      </c>
      <c r="D38" s="6"/>
      <c r="E38" s="2" t="str">
        <f t="shared" si="2"/>
        <v>0x119</v>
      </c>
      <c r="F38" s="3" t="str">
        <f t="shared" si="3"/>
        <v>0x55</v>
      </c>
    </row>
    <row r="39" spans="2:6" x14ac:dyDescent="0.35">
      <c r="B39" s="2" t="s">
        <v>57</v>
      </c>
      <c r="C39" s="3" t="s">
        <v>58</v>
      </c>
      <c r="D39" s="6"/>
      <c r="E39" s="2" t="str">
        <f t="shared" si="2"/>
        <v>0x11A</v>
      </c>
      <c r="F39" s="3" t="str">
        <f t="shared" si="3"/>
        <v>0x55</v>
      </c>
    </row>
    <row r="40" spans="2:6" x14ac:dyDescent="0.35">
      <c r="B40" s="2" t="s">
        <v>59</v>
      </c>
      <c r="C40" s="3" t="s">
        <v>60</v>
      </c>
      <c r="D40" s="6"/>
      <c r="E40" s="2" t="str">
        <f t="shared" si="2"/>
        <v>0x11B</v>
      </c>
      <c r="F40" s="3" t="str">
        <f t="shared" si="3"/>
        <v>0x00</v>
      </c>
    </row>
    <row r="41" spans="2:6" x14ac:dyDescent="0.35">
      <c r="B41" s="2" t="s">
        <v>61</v>
      </c>
      <c r="C41" s="3" t="s">
        <v>222</v>
      </c>
      <c r="D41" s="6"/>
      <c r="E41" s="2" t="str">
        <f t="shared" si="2"/>
        <v>0x11C</v>
      </c>
      <c r="F41" s="3" t="str">
        <f t="shared" si="3"/>
        <v>0x20</v>
      </c>
    </row>
    <row r="42" spans="2:6" x14ac:dyDescent="0.35">
      <c r="B42" s="2" t="s">
        <v>62</v>
      </c>
      <c r="C42" s="3" t="s">
        <v>63</v>
      </c>
      <c r="D42" s="6"/>
      <c r="E42" s="2" t="str">
        <f t="shared" si="2"/>
        <v>0x11D</v>
      </c>
      <c r="F42" s="3" t="str">
        <f t="shared" si="3"/>
        <v>0x00</v>
      </c>
    </row>
    <row r="43" spans="2:6" x14ac:dyDescent="0.35">
      <c r="B43" s="2" t="s">
        <v>64</v>
      </c>
      <c r="C43" s="3" t="s">
        <v>223</v>
      </c>
      <c r="D43" s="6"/>
      <c r="E43" s="2" t="str">
        <f t="shared" si="2"/>
        <v>0x11E</v>
      </c>
      <c r="F43" s="3" t="str">
        <f t="shared" si="3"/>
        <v>0xF0</v>
      </c>
    </row>
    <row r="44" spans="2:6" x14ac:dyDescent="0.35">
      <c r="B44" s="2" t="s">
        <v>65</v>
      </c>
      <c r="C44" s="3" t="s">
        <v>66</v>
      </c>
      <c r="D44" s="6"/>
      <c r="E44" s="2" t="str">
        <f t="shared" si="2"/>
        <v>0x11F</v>
      </c>
      <c r="F44" s="3" t="str">
        <f t="shared" si="3"/>
        <v>0x11</v>
      </c>
    </row>
    <row r="45" spans="2:6" x14ac:dyDescent="0.35">
      <c r="B45" s="2" t="s">
        <v>67</v>
      </c>
      <c r="C45" s="3" t="s">
        <v>224</v>
      </c>
      <c r="D45" s="6"/>
      <c r="E45" s="2" t="str">
        <f t="shared" si="2"/>
        <v>0x120</v>
      </c>
      <c r="F45" s="3" t="str">
        <f t="shared" si="3"/>
        <v>0x10</v>
      </c>
    </row>
    <row r="46" spans="2:6" x14ac:dyDescent="0.35">
      <c r="B46" s="2" t="s">
        <v>68</v>
      </c>
      <c r="C46" s="3" t="s">
        <v>69</v>
      </c>
      <c r="D46" s="6"/>
      <c r="E46" s="2" t="str">
        <f t="shared" si="2"/>
        <v>0x121</v>
      </c>
      <c r="F46" s="3" t="str">
        <f t="shared" si="3"/>
        <v>0x55</v>
      </c>
    </row>
    <row r="47" spans="2:6" x14ac:dyDescent="0.35">
      <c r="B47" s="2" t="s">
        <v>70</v>
      </c>
      <c r="C47" s="3" t="s">
        <v>71</v>
      </c>
      <c r="D47" s="6"/>
      <c r="E47" s="2" t="str">
        <f t="shared" si="2"/>
        <v>0x122</v>
      </c>
      <c r="F47" s="3" t="str">
        <f t="shared" si="3"/>
        <v>0x55</v>
      </c>
    </row>
    <row r="48" spans="2:6" x14ac:dyDescent="0.35">
      <c r="B48" s="2" t="s">
        <v>72</v>
      </c>
      <c r="C48" s="3" t="s">
        <v>73</v>
      </c>
      <c r="D48" s="6"/>
      <c r="E48" s="2" t="str">
        <f t="shared" si="2"/>
        <v>0x123</v>
      </c>
      <c r="F48" s="3" t="str">
        <f t="shared" si="3"/>
        <v>0x00</v>
      </c>
    </row>
    <row r="49" spans="2:6" x14ac:dyDescent="0.35">
      <c r="B49" s="2" t="s">
        <v>74</v>
      </c>
      <c r="C49" s="3" t="s">
        <v>225</v>
      </c>
      <c r="D49" s="6"/>
      <c r="E49" s="2" t="str">
        <f t="shared" si="2"/>
        <v>0x124</v>
      </c>
      <c r="F49" s="3" t="str">
        <f t="shared" si="3"/>
        <v>0x00</v>
      </c>
    </row>
    <row r="50" spans="2:6" x14ac:dyDescent="0.35">
      <c r="B50" s="2" t="s">
        <v>75</v>
      </c>
      <c r="C50" s="3" t="s">
        <v>76</v>
      </c>
      <c r="D50" s="6"/>
      <c r="E50" s="2" t="str">
        <f t="shared" si="2"/>
        <v>0x125</v>
      </c>
      <c r="F50" s="3" t="str">
        <f t="shared" si="3"/>
        <v>0x00</v>
      </c>
    </row>
    <row r="51" spans="2:6" x14ac:dyDescent="0.35">
      <c r="B51" s="2" t="s">
        <v>77</v>
      </c>
      <c r="C51" s="3" t="s">
        <v>226</v>
      </c>
      <c r="D51" s="6"/>
      <c r="E51" s="2" t="str">
        <f t="shared" si="2"/>
        <v>0x126</v>
      </c>
      <c r="F51" s="3" t="str">
        <f t="shared" si="3"/>
        <v>0xF9</v>
      </c>
    </row>
    <row r="52" spans="2:6" x14ac:dyDescent="0.35">
      <c r="B52" s="2" t="s">
        <v>78</v>
      </c>
      <c r="C52" s="3" t="s">
        <v>79</v>
      </c>
      <c r="D52" s="6"/>
      <c r="E52" s="2" t="str">
        <f t="shared" si="2"/>
        <v>0x127</v>
      </c>
      <c r="F52" s="3" t="str">
        <f t="shared" si="3"/>
        <v>0x11</v>
      </c>
    </row>
    <row r="53" spans="2:6" x14ac:dyDescent="0.35">
      <c r="B53" s="2" t="s">
        <v>80</v>
      </c>
      <c r="C53" s="3" t="s">
        <v>227</v>
      </c>
      <c r="D53" s="6"/>
      <c r="E53" s="2" t="str">
        <f t="shared" si="2"/>
        <v>0x128</v>
      </c>
      <c r="F53" s="3" t="str">
        <f t="shared" si="3"/>
        <v>0x08</v>
      </c>
    </row>
    <row r="54" spans="2:6" x14ac:dyDescent="0.35">
      <c r="B54" s="2" t="s">
        <v>81</v>
      </c>
      <c r="C54" s="3" t="s">
        <v>82</v>
      </c>
      <c r="D54" s="6"/>
      <c r="E54" s="2" t="str">
        <f t="shared" si="2"/>
        <v>0x129</v>
      </c>
      <c r="F54" s="3" t="str">
        <f t="shared" si="3"/>
        <v>0x55</v>
      </c>
    </row>
    <row r="55" spans="2:6" x14ac:dyDescent="0.35">
      <c r="B55" s="2" t="s">
        <v>83</v>
      </c>
      <c r="C55" s="3" t="s">
        <v>84</v>
      </c>
      <c r="D55" s="6"/>
      <c r="E55" s="2" t="str">
        <f t="shared" si="2"/>
        <v>0x12A</v>
      </c>
      <c r="F55" s="3" t="str">
        <f t="shared" si="3"/>
        <v>0x55</v>
      </c>
    </row>
    <row r="56" spans="2:6" x14ac:dyDescent="0.35">
      <c r="B56" s="2" t="s">
        <v>85</v>
      </c>
      <c r="C56" s="3" t="s">
        <v>86</v>
      </c>
      <c r="D56" s="6"/>
      <c r="E56" s="2" t="str">
        <f t="shared" si="2"/>
        <v>0x12B</v>
      </c>
      <c r="F56" s="3" t="str">
        <f t="shared" si="3"/>
        <v>0x00</v>
      </c>
    </row>
    <row r="57" spans="2:6" x14ac:dyDescent="0.35">
      <c r="B57" s="2" t="s">
        <v>87</v>
      </c>
      <c r="C57" s="3" t="s">
        <v>228</v>
      </c>
      <c r="D57" s="6"/>
      <c r="E57" s="2" t="str">
        <f t="shared" si="2"/>
        <v>0x12C</v>
      </c>
      <c r="F57" s="3" t="str">
        <f t="shared" si="3"/>
        <v>0x00</v>
      </c>
    </row>
    <row r="58" spans="2:6" x14ac:dyDescent="0.35">
      <c r="B58" s="2" t="s">
        <v>88</v>
      </c>
      <c r="C58" s="3" t="s">
        <v>89</v>
      </c>
      <c r="D58" s="6"/>
      <c r="E58" s="2" t="str">
        <f t="shared" si="2"/>
        <v>0x12D</v>
      </c>
      <c r="F58" s="3" t="str">
        <f t="shared" si="3"/>
        <v>0x00</v>
      </c>
    </row>
    <row r="59" spans="2:6" x14ac:dyDescent="0.35">
      <c r="B59" s="2" t="s">
        <v>90</v>
      </c>
      <c r="C59" s="3" t="s">
        <v>229</v>
      </c>
      <c r="D59" s="6"/>
      <c r="E59" s="2" t="str">
        <f t="shared" si="2"/>
        <v>0x12E</v>
      </c>
      <c r="F59" s="3" t="str">
        <f t="shared" si="3"/>
        <v>0xF9</v>
      </c>
    </row>
    <row r="60" spans="2:6" x14ac:dyDescent="0.35">
      <c r="B60" s="2" t="s">
        <v>91</v>
      </c>
      <c r="C60" s="3" t="s">
        <v>230</v>
      </c>
      <c r="D60" s="6"/>
      <c r="E60" s="2" t="str">
        <f t="shared" si="2"/>
        <v>0x12F</v>
      </c>
      <c r="F60" s="3" t="str">
        <f t="shared" si="3"/>
        <v>0x00</v>
      </c>
    </row>
    <row r="61" spans="2:6" x14ac:dyDescent="0.35">
      <c r="B61" s="2" t="s">
        <v>92</v>
      </c>
      <c r="C61" s="3" t="s">
        <v>231</v>
      </c>
      <c r="D61" s="6"/>
      <c r="E61" s="2" t="str">
        <f t="shared" si="2"/>
        <v>0x130</v>
      </c>
      <c r="F61" s="3" t="str">
        <f t="shared" si="3"/>
        <v>0x08</v>
      </c>
    </row>
    <row r="62" spans="2:6" x14ac:dyDescent="0.35">
      <c r="B62" s="2" t="s">
        <v>93</v>
      </c>
      <c r="C62" s="3" t="s">
        <v>94</v>
      </c>
      <c r="D62" s="6"/>
      <c r="E62" s="2" t="str">
        <f t="shared" si="2"/>
        <v>0x131</v>
      </c>
      <c r="F62" s="3" t="str">
        <f t="shared" si="3"/>
        <v>0x55</v>
      </c>
    </row>
    <row r="63" spans="2:6" x14ac:dyDescent="0.35">
      <c r="B63" s="2" t="s">
        <v>95</v>
      </c>
      <c r="C63" s="3" t="s">
        <v>96</v>
      </c>
      <c r="D63" s="6"/>
      <c r="E63" s="2" t="str">
        <f t="shared" si="2"/>
        <v>0x132</v>
      </c>
      <c r="F63" s="3" t="str">
        <f t="shared" si="3"/>
        <v>0x55</v>
      </c>
    </row>
    <row r="64" spans="2:6" x14ac:dyDescent="0.35">
      <c r="B64" s="2" t="s">
        <v>97</v>
      </c>
      <c r="C64" s="3" t="s">
        <v>232</v>
      </c>
      <c r="D64" s="6"/>
      <c r="E64" s="2" t="str">
        <f t="shared" si="2"/>
        <v>0x133</v>
      </c>
      <c r="F64" s="3" t="str">
        <f t="shared" si="3"/>
        <v>0x00</v>
      </c>
    </row>
    <row r="65" spans="2:6" x14ac:dyDescent="0.35">
      <c r="B65" s="2" t="s">
        <v>98</v>
      </c>
      <c r="C65" s="3" t="s">
        <v>233</v>
      </c>
      <c r="D65" s="6"/>
      <c r="E65" s="2" t="str">
        <f t="shared" si="2"/>
        <v>0x134</v>
      </c>
      <c r="F65" s="3" t="str">
        <f t="shared" si="3"/>
        <v>0x20</v>
      </c>
    </row>
    <row r="66" spans="2:6" x14ac:dyDescent="0.35">
      <c r="B66" s="2" t="s">
        <v>99</v>
      </c>
      <c r="C66" s="3" t="s">
        <v>100</v>
      </c>
      <c r="D66" s="6"/>
      <c r="E66" s="2" t="str">
        <f t="shared" si="2"/>
        <v>0x135</v>
      </c>
      <c r="F66" s="3" t="str">
        <f t="shared" si="3"/>
        <v>0x00</v>
      </c>
    </row>
    <row r="67" spans="2:6" x14ac:dyDescent="0.35">
      <c r="B67" s="2" t="s">
        <v>101</v>
      </c>
      <c r="C67" s="3" t="s">
        <v>234</v>
      </c>
      <c r="D67" s="6"/>
      <c r="E67" s="2" t="str">
        <f t="shared" si="2"/>
        <v>0x136</v>
      </c>
      <c r="F67" s="3" t="str">
        <f t="shared" si="3"/>
        <v>0xF9</v>
      </c>
    </row>
    <row r="68" spans="2:6" x14ac:dyDescent="0.35">
      <c r="B68" s="2" t="s">
        <v>102</v>
      </c>
      <c r="C68" s="3" t="s">
        <v>235</v>
      </c>
      <c r="D68" s="6"/>
      <c r="E68" s="2" t="str">
        <f t="shared" si="2"/>
        <v>0x137</v>
      </c>
      <c r="F68" s="3" t="str">
        <f t="shared" si="3"/>
        <v>0x01</v>
      </c>
    </row>
    <row r="69" spans="2:6" x14ac:dyDescent="0.35">
      <c r="B69" s="2" t="s">
        <v>103</v>
      </c>
      <c r="C69" s="3" t="s">
        <v>236</v>
      </c>
      <c r="D69" s="6"/>
      <c r="E69" s="2" t="str">
        <f t="shared" si="2"/>
        <v>0x138</v>
      </c>
      <c r="F69" s="3" t="str">
        <f t="shared" si="3"/>
        <v>0x00</v>
      </c>
    </row>
    <row r="70" spans="2:6" x14ac:dyDescent="0.35">
      <c r="B70" s="2" t="s">
        <v>104</v>
      </c>
      <c r="C70" s="3" t="s">
        <v>105</v>
      </c>
      <c r="D70" s="6"/>
      <c r="E70" s="2" t="str">
        <f t="shared" si="2"/>
        <v>0x139</v>
      </c>
      <c r="F70" s="3" t="str">
        <f t="shared" si="3"/>
        <v>0x03</v>
      </c>
    </row>
    <row r="71" spans="2:6" x14ac:dyDescent="0.35">
      <c r="B71" s="2" t="s">
        <v>106</v>
      </c>
      <c r="C71" s="3" t="s">
        <v>237</v>
      </c>
      <c r="D71" s="6"/>
      <c r="E71" s="2" t="str">
        <f t="shared" ref="E71:E128" si="4">CONCATENATE(MID(C71,COLUMN()-(COLUMN(C71)-(-1)),2),"",MID(C71,COLUMN()-(COLUMN(C71)-2),3))</f>
        <v>0x13A</v>
      </c>
      <c r="F71" s="3" t="str">
        <f t="shared" ref="F71:F128" si="5">CONCATENATE(MID(C71,COLUMN()-(COLUMN(C71)-(-2)),2),"",MID(C71,COLUMN()-(COLUMN(C71)-4),4))</f>
        <v>0x03</v>
      </c>
    </row>
    <row r="72" spans="2:6" x14ac:dyDescent="0.35">
      <c r="B72" s="2" t="s">
        <v>107</v>
      </c>
      <c r="C72" s="3" t="s">
        <v>238</v>
      </c>
      <c r="D72" s="6"/>
      <c r="E72" s="2" t="str">
        <f t="shared" si="4"/>
        <v>0x13B</v>
      </c>
      <c r="F72" s="3" t="str">
        <f t="shared" si="5"/>
        <v>0x20</v>
      </c>
    </row>
    <row r="73" spans="2:6" x14ac:dyDescent="0.35">
      <c r="B73" s="2" t="s">
        <v>108</v>
      </c>
      <c r="C73" s="3" t="s">
        <v>109</v>
      </c>
      <c r="D73" s="6"/>
      <c r="E73" s="2" t="str">
        <f t="shared" si="4"/>
        <v>0x13C</v>
      </c>
      <c r="F73" s="3" t="str">
        <f t="shared" si="5"/>
        <v>0x00</v>
      </c>
    </row>
    <row r="74" spans="2:6" x14ac:dyDescent="0.35">
      <c r="B74" s="2" t="s">
        <v>110</v>
      </c>
      <c r="C74" s="3" t="s">
        <v>111</v>
      </c>
      <c r="D74" s="6"/>
      <c r="E74" s="2" t="str">
        <f t="shared" si="4"/>
        <v>0x13D</v>
      </c>
      <c r="F74" s="3" t="str">
        <f t="shared" si="5"/>
        <v>0x08</v>
      </c>
    </row>
    <row r="75" spans="2:6" x14ac:dyDescent="0.35">
      <c r="B75" s="2" t="s">
        <v>112</v>
      </c>
      <c r="C75" s="3" t="s">
        <v>113</v>
      </c>
      <c r="D75" s="6"/>
      <c r="E75" s="2" t="str">
        <f t="shared" si="4"/>
        <v>0x13E</v>
      </c>
      <c r="F75" s="3" t="str">
        <f t="shared" si="5"/>
        <v>0x03</v>
      </c>
    </row>
    <row r="76" spans="2:6" x14ac:dyDescent="0.35">
      <c r="B76" s="2" t="s">
        <v>114</v>
      </c>
      <c r="C76" s="3" t="s">
        <v>115</v>
      </c>
      <c r="D76" s="6"/>
      <c r="E76" s="2" t="str">
        <f t="shared" si="4"/>
        <v>0x13F</v>
      </c>
      <c r="F76" s="3" t="str">
        <f t="shared" si="5"/>
        <v>0x15</v>
      </c>
    </row>
    <row r="77" spans="2:6" x14ac:dyDescent="0.35">
      <c r="B77" s="2" t="s">
        <v>116</v>
      </c>
      <c r="C77" s="3" t="s">
        <v>239</v>
      </c>
      <c r="D77" s="6"/>
      <c r="E77" s="2" t="str">
        <f t="shared" si="4"/>
        <v>0x140</v>
      </c>
      <c r="F77" s="3" t="str">
        <f t="shared" si="5"/>
        <v>0x80</v>
      </c>
    </row>
    <row r="78" spans="2:6" x14ac:dyDescent="0.35">
      <c r="B78" s="2" t="s">
        <v>117</v>
      </c>
      <c r="C78" s="3" t="s">
        <v>118</v>
      </c>
      <c r="D78" s="6"/>
      <c r="E78" s="2" t="str">
        <f t="shared" si="4"/>
        <v>0x141</v>
      </c>
      <c r="F78" s="3" t="str">
        <f t="shared" si="5"/>
        <v>0x00</v>
      </c>
    </row>
    <row r="79" spans="2:6" x14ac:dyDescent="0.35">
      <c r="B79" s="2" t="s">
        <v>119</v>
      </c>
      <c r="C79" s="3" t="s">
        <v>120</v>
      </c>
      <c r="D79" s="6"/>
      <c r="E79" s="2" t="str">
        <f t="shared" si="4"/>
        <v>0x142</v>
      </c>
      <c r="F79" s="3" t="str">
        <f t="shared" si="5"/>
        <v>0x08</v>
      </c>
    </row>
    <row r="80" spans="2:6" x14ac:dyDescent="0.35">
      <c r="B80" s="2" t="s">
        <v>121</v>
      </c>
      <c r="C80" s="3" t="s">
        <v>240</v>
      </c>
      <c r="D80" s="6"/>
      <c r="E80" s="2" t="str">
        <f t="shared" si="4"/>
        <v>0x143</v>
      </c>
      <c r="F80" s="3" t="str">
        <f t="shared" si="5"/>
        <v>0x10</v>
      </c>
    </row>
    <row r="81" spans="2:6" x14ac:dyDescent="0.35">
      <c r="B81" s="2" t="s">
        <v>122</v>
      </c>
      <c r="C81" s="3" t="s">
        <v>123</v>
      </c>
      <c r="D81" s="6"/>
      <c r="E81" s="2" t="str">
        <f t="shared" si="4"/>
        <v>0x144</v>
      </c>
      <c r="F81" s="3" t="str">
        <f t="shared" si="5"/>
        <v>0xFF</v>
      </c>
    </row>
    <row r="82" spans="2:6" x14ac:dyDescent="0.35">
      <c r="B82" s="2" t="s">
        <v>124</v>
      </c>
      <c r="C82" s="3" t="s">
        <v>125</v>
      </c>
      <c r="D82" s="6"/>
      <c r="E82" s="2" t="str">
        <f t="shared" si="4"/>
        <v>0x145</v>
      </c>
      <c r="F82" s="3" t="str">
        <f t="shared" si="5"/>
        <v>0x00</v>
      </c>
    </row>
    <row r="83" spans="2:6" x14ac:dyDescent="0.35">
      <c r="B83" s="2" t="s">
        <v>126</v>
      </c>
      <c r="C83" s="3" t="s">
        <v>127</v>
      </c>
      <c r="D83" s="6"/>
      <c r="E83" s="2" t="str">
        <f t="shared" si="4"/>
        <v>0x146</v>
      </c>
      <c r="F83" s="3" t="str">
        <f t="shared" si="5"/>
        <v>0x00</v>
      </c>
    </row>
    <row r="84" spans="2:6" x14ac:dyDescent="0.35">
      <c r="B84" s="2" t="s">
        <v>128</v>
      </c>
      <c r="C84" s="3" t="s">
        <v>241</v>
      </c>
      <c r="D84" s="6"/>
      <c r="E84" s="2" t="str">
        <f t="shared" si="4"/>
        <v>0x147</v>
      </c>
      <c r="F84" s="3" t="str">
        <f t="shared" si="5"/>
        <v>0x12</v>
      </c>
    </row>
    <row r="85" spans="2:6" x14ac:dyDescent="0.35">
      <c r="B85" s="2" t="s">
        <v>129</v>
      </c>
      <c r="C85" s="3" t="s">
        <v>130</v>
      </c>
      <c r="D85" s="6"/>
      <c r="E85" s="2" t="str">
        <f t="shared" si="4"/>
        <v>0x148</v>
      </c>
      <c r="F85" s="3" t="str">
        <f t="shared" si="5"/>
        <v>0x02</v>
      </c>
    </row>
    <row r="86" spans="2:6" x14ac:dyDescent="0.35">
      <c r="B86" s="2" t="s">
        <v>131</v>
      </c>
      <c r="C86" s="3" t="s">
        <v>242</v>
      </c>
      <c r="D86" s="6"/>
      <c r="E86" s="2" t="str">
        <f t="shared" si="4"/>
        <v>0x149</v>
      </c>
      <c r="F86" s="3" t="str">
        <f t="shared" si="5"/>
        <v>0x42</v>
      </c>
    </row>
    <row r="87" spans="2:6" x14ac:dyDescent="0.35">
      <c r="B87" s="2" t="s">
        <v>132</v>
      </c>
      <c r="C87" s="3" t="s">
        <v>243</v>
      </c>
      <c r="D87" s="6"/>
      <c r="E87" s="2" t="str">
        <f t="shared" si="4"/>
        <v>0x14A</v>
      </c>
      <c r="F87" s="3" t="str">
        <f t="shared" si="5"/>
        <v>0x02</v>
      </c>
    </row>
    <row r="88" spans="2:6" x14ac:dyDescent="0.35">
      <c r="B88" s="2" t="s">
        <v>133</v>
      </c>
      <c r="C88" s="3" t="s">
        <v>244</v>
      </c>
      <c r="D88" s="6"/>
      <c r="E88" s="2" t="str">
        <f t="shared" si="4"/>
        <v>0x14B</v>
      </c>
      <c r="F88" s="3" t="str">
        <f t="shared" si="5"/>
        <v>0x16</v>
      </c>
    </row>
    <row r="89" spans="2:6" x14ac:dyDescent="0.35">
      <c r="B89" s="2" t="s">
        <v>134</v>
      </c>
      <c r="C89" s="3" t="s">
        <v>135</v>
      </c>
      <c r="D89" s="6"/>
      <c r="E89" s="2" t="str">
        <f t="shared" si="4"/>
        <v>0x14C</v>
      </c>
      <c r="F89" s="3" t="str">
        <f t="shared" si="5"/>
        <v>0x00</v>
      </c>
    </row>
    <row r="90" spans="2:6" x14ac:dyDescent="0.35">
      <c r="B90" s="2" t="s">
        <v>136</v>
      </c>
      <c r="C90" s="3" t="s">
        <v>137</v>
      </c>
      <c r="D90" s="6"/>
      <c r="E90" s="2" t="str">
        <f t="shared" si="4"/>
        <v>0x14D</v>
      </c>
      <c r="F90" s="3" t="str">
        <f t="shared" si="5"/>
        <v>0x00</v>
      </c>
    </row>
    <row r="91" spans="2:6" x14ac:dyDescent="0.35">
      <c r="B91" s="2" t="s">
        <v>138</v>
      </c>
      <c r="C91" s="3" t="s">
        <v>245</v>
      </c>
      <c r="D91" s="6"/>
      <c r="E91" s="2" t="str">
        <f t="shared" si="4"/>
        <v>0x14E</v>
      </c>
      <c r="F91" s="3" t="str">
        <f t="shared" si="5"/>
        <v>0xC0</v>
      </c>
    </row>
    <row r="92" spans="2:6" x14ac:dyDescent="0.35">
      <c r="B92" s="2" t="s">
        <v>139</v>
      </c>
      <c r="C92" s="3" t="s">
        <v>140</v>
      </c>
      <c r="D92" s="6"/>
      <c r="E92" s="2" t="str">
        <f t="shared" si="4"/>
        <v>0x14F</v>
      </c>
      <c r="F92" s="3" t="str">
        <f t="shared" si="5"/>
        <v>0x7F</v>
      </c>
    </row>
    <row r="93" spans="2:6" x14ac:dyDescent="0.35">
      <c r="B93" s="2" t="s">
        <v>141</v>
      </c>
      <c r="C93" s="3" t="s">
        <v>246</v>
      </c>
      <c r="D93" s="6"/>
      <c r="E93" s="2" t="str">
        <f t="shared" si="4"/>
        <v>0x150</v>
      </c>
      <c r="F93" s="3" t="str">
        <f t="shared" si="5"/>
        <v>0x03</v>
      </c>
    </row>
    <row r="94" spans="2:6" x14ac:dyDescent="0.35">
      <c r="B94" s="2" t="s">
        <v>142</v>
      </c>
      <c r="C94" s="3" t="s">
        <v>143</v>
      </c>
      <c r="D94" s="6"/>
      <c r="E94" s="2" t="str">
        <f t="shared" si="4"/>
        <v>0x151</v>
      </c>
      <c r="F94" s="3" t="str">
        <f t="shared" si="5"/>
        <v>0x02</v>
      </c>
    </row>
    <row r="95" spans="2:6" x14ac:dyDescent="0.35">
      <c r="B95" s="2" t="s">
        <v>144</v>
      </c>
      <c r="C95" s="3" t="s">
        <v>145</v>
      </c>
      <c r="D95" s="6"/>
      <c r="E95" s="2" t="str">
        <f t="shared" si="4"/>
        <v>0x152</v>
      </c>
      <c r="F95" s="3" t="str">
        <f t="shared" si="5"/>
        <v>0x00</v>
      </c>
    </row>
    <row r="96" spans="2:6" x14ac:dyDescent="0.35">
      <c r="B96" s="2" t="s">
        <v>146</v>
      </c>
      <c r="C96" s="3" t="s">
        <v>147</v>
      </c>
      <c r="D96" s="6"/>
      <c r="E96" s="2" t="str">
        <f t="shared" si="4"/>
        <v>0x153</v>
      </c>
      <c r="F96" s="3" t="str">
        <f t="shared" si="5"/>
        <v>0x00</v>
      </c>
    </row>
    <row r="97" spans="2:6" x14ac:dyDescent="0.35">
      <c r="B97" s="2" t="s">
        <v>148</v>
      </c>
      <c r="C97" s="3" t="s">
        <v>149</v>
      </c>
      <c r="D97" s="6"/>
      <c r="E97" s="2" t="str">
        <f t="shared" si="4"/>
        <v>0x154</v>
      </c>
      <c r="F97" s="3" t="str">
        <f t="shared" si="5"/>
        <v>0x78</v>
      </c>
    </row>
    <row r="98" spans="2:6" x14ac:dyDescent="0.35">
      <c r="B98" s="2" t="s">
        <v>150</v>
      </c>
      <c r="C98" s="3" t="s">
        <v>151</v>
      </c>
      <c r="D98" s="6"/>
      <c r="E98" s="2" t="str">
        <f t="shared" si="4"/>
        <v>0x155</v>
      </c>
      <c r="F98" s="3" t="str">
        <f t="shared" si="5"/>
        <v>0x00</v>
      </c>
    </row>
    <row r="99" spans="2:6" x14ac:dyDescent="0.35">
      <c r="B99" s="2" t="s">
        <v>152</v>
      </c>
      <c r="C99" s="3" t="s">
        <v>153</v>
      </c>
      <c r="D99" s="6"/>
      <c r="E99" s="2" t="str">
        <f t="shared" si="4"/>
        <v>0x156</v>
      </c>
      <c r="F99" s="3" t="str">
        <f t="shared" si="5"/>
        <v>0x78</v>
      </c>
    </row>
    <row r="100" spans="2:6" x14ac:dyDescent="0.35">
      <c r="B100" s="2" t="s">
        <v>154</v>
      </c>
      <c r="C100" s="3" t="s">
        <v>155</v>
      </c>
      <c r="D100" s="6"/>
      <c r="E100" s="2" t="str">
        <f t="shared" si="4"/>
        <v>0x157</v>
      </c>
      <c r="F100" s="3" t="str">
        <f t="shared" si="5"/>
        <v>0x00</v>
      </c>
    </row>
    <row r="101" spans="2:6" x14ac:dyDescent="0.35">
      <c r="B101" s="2" t="s">
        <v>156</v>
      </c>
      <c r="C101" s="3" t="s">
        <v>247</v>
      </c>
      <c r="D101" s="6"/>
      <c r="E101" s="2" t="str">
        <f t="shared" si="4"/>
        <v>0x158</v>
      </c>
      <c r="F101" s="3" t="str">
        <f t="shared" si="5"/>
        <v>0x96</v>
      </c>
    </row>
    <row r="102" spans="2:6" x14ac:dyDescent="0.35">
      <c r="B102" s="2" t="s">
        <v>157</v>
      </c>
      <c r="C102" s="3" t="s">
        <v>158</v>
      </c>
      <c r="D102" s="6"/>
      <c r="E102" s="2" t="str">
        <f t="shared" si="4"/>
        <v>0x159</v>
      </c>
      <c r="F102" s="3" t="str">
        <f t="shared" si="5"/>
        <v>0x00</v>
      </c>
    </row>
    <row r="103" spans="2:6" x14ac:dyDescent="0.35">
      <c r="B103" s="2" t="s">
        <v>159</v>
      </c>
      <c r="C103" s="3" t="s">
        <v>160</v>
      </c>
      <c r="D103" s="6"/>
      <c r="E103" s="2" t="str">
        <f t="shared" si="4"/>
        <v>0x15A</v>
      </c>
      <c r="F103" s="3" t="str">
        <f t="shared" si="5"/>
        <v>0x78</v>
      </c>
    </row>
    <row r="104" spans="2:6" x14ac:dyDescent="0.35">
      <c r="B104" s="2" t="s">
        <v>161</v>
      </c>
      <c r="C104" s="3" t="s">
        <v>162</v>
      </c>
      <c r="D104" s="6"/>
      <c r="E104" s="2" t="str">
        <f t="shared" si="4"/>
        <v>0x15B</v>
      </c>
      <c r="F104" s="3" t="str">
        <f t="shared" si="5"/>
        <v>0xF4</v>
      </c>
    </row>
    <row r="105" spans="2:6" x14ac:dyDescent="0.35">
      <c r="B105" s="2" t="s">
        <v>163</v>
      </c>
      <c r="C105" s="3" t="s">
        <v>164</v>
      </c>
      <c r="D105" s="6"/>
      <c r="E105" s="2" t="str">
        <f t="shared" si="4"/>
        <v>0x15C</v>
      </c>
      <c r="F105" s="3" t="str">
        <f t="shared" si="5"/>
        <v>0x20</v>
      </c>
    </row>
    <row r="106" spans="2:6" x14ac:dyDescent="0.35">
      <c r="B106" s="2" t="s">
        <v>165</v>
      </c>
      <c r="C106" s="3" t="s">
        <v>166</v>
      </c>
      <c r="D106" s="6"/>
      <c r="E106" s="2" t="str">
        <f t="shared" si="4"/>
        <v>0x15D</v>
      </c>
      <c r="F106" s="3" t="str">
        <f t="shared" si="5"/>
        <v>0x00</v>
      </c>
    </row>
    <row r="107" spans="2:6" x14ac:dyDescent="0.35">
      <c r="B107" s="2" t="s">
        <v>167</v>
      </c>
      <c r="C107" s="3" t="s">
        <v>168</v>
      </c>
      <c r="D107" s="6"/>
      <c r="E107" s="2" t="str">
        <f t="shared" si="4"/>
        <v>0x15E</v>
      </c>
      <c r="F107" s="3" t="str">
        <f t="shared" si="5"/>
        <v>0x00</v>
      </c>
    </row>
    <row r="108" spans="2:6" x14ac:dyDescent="0.35">
      <c r="B108" s="2" t="s">
        <v>169</v>
      </c>
      <c r="C108" s="3" t="s">
        <v>170</v>
      </c>
      <c r="D108" s="6"/>
      <c r="E108" s="2" t="str">
        <f t="shared" si="4"/>
        <v>0x15F</v>
      </c>
      <c r="F108" s="3" t="str">
        <f t="shared" si="5"/>
        <v>0x0B</v>
      </c>
    </row>
    <row r="109" spans="2:6" x14ac:dyDescent="0.35">
      <c r="B109" s="2" t="s">
        <v>171</v>
      </c>
      <c r="C109" s="3" t="s">
        <v>172</v>
      </c>
      <c r="D109" s="6"/>
      <c r="E109" s="2" t="str">
        <f t="shared" si="4"/>
        <v>0x160</v>
      </c>
      <c r="F109" s="3" t="str">
        <f t="shared" si="5"/>
        <v>0x00</v>
      </c>
    </row>
    <row r="110" spans="2:6" x14ac:dyDescent="0.35">
      <c r="B110" s="2" t="s">
        <v>173</v>
      </c>
      <c r="C110" s="3" t="s">
        <v>174</v>
      </c>
      <c r="D110" s="6"/>
      <c r="E110" s="2" t="str">
        <f t="shared" si="4"/>
        <v>0x161</v>
      </c>
      <c r="F110" s="3" t="str">
        <f t="shared" si="5"/>
        <v>0x01</v>
      </c>
    </row>
    <row r="111" spans="2:6" x14ac:dyDescent="0.35">
      <c r="B111" s="2" t="s">
        <v>175</v>
      </c>
      <c r="C111" s="3" t="s">
        <v>248</v>
      </c>
      <c r="D111" s="6"/>
      <c r="E111" s="2" t="str">
        <f t="shared" si="4"/>
        <v>0x162</v>
      </c>
      <c r="F111" s="3" t="str">
        <f t="shared" si="5"/>
        <v>0x40</v>
      </c>
    </row>
    <row r="112" spans="2:6" x14ac:dyDescent="0.35">
      <c r="B112" s="2" t="s">
        <v>176</v>
      </c>
      <c r="C112" s="3" t="s">
        <v>177</v>
      </c>
      <c r="D112" s="6"/>
      <c r="E112" s="2" t="str">
        <f t="shared" si="4"/>
        <v>0x163</v>
      </c>
      <c r="F112" s="3" t="str">
        <f t="shared" si="5"/>
        <v>0x00</v>
      </c>
    </row>
    <row r="113" spans="2:6" x14ac:dyDescent="0.35">
      <c r="B113" s="2" t="s">
        <v>178</v>
      </c>
      <c r="C113" s="3" t="s">
        <v>249</v>
      </c>
      <c r="D113" s="6"/>
      <c r="E113" s="2" t="str">
        <f t="shared" si="4"/>
        <v>0x164</v>
      </c>
      <c r="F113" s="3" t="str">
        <f t="shared" si="5"/>
        <v>0x01</v>
      </c>
    </row>
    <row r="114" spans="2:6" x14ac:dyDescent="0.35">
      <c r="B114" s="2" t="s">
        <v>179</v>
      </c>
      <c r="C114" s="3" t="s">
        <v>250</v>
      </c>
      <c r="D114" s="6"/>
      <c r="E114" s="2" t="str">
        <f t="shared" si="4"/>
        <v>0x165</v>
      </c>
      <c r="F114" s="3" t="str">
        <f t="shared" si="5"/>
        <v>0x90</v>
      </c>
    </row>
    <row r="115" spans="2:6" x14ac:dyDescent="0.35">
      <c r="B115" s="2" t="s">
        <v>180</v>
      </c>
      <c r="C115" s="3" t="s">
        <v>181</v>
      </c>
      <c r="D115" s="6"/>
      <c r="E115" s="2" t="str">
        <f t="shared" si="4"/>
        <v>0x171</v>
      </c>
      <c r="F115" s="3" t="str">
        <f t="shared" si="5"/>
        <v>0xAA</v>
      </c>
    </row>
    <row r="116" spans="2:6" x14ac:dyDescent="0.35">
      <c r="B116" s="2" t="s">
        <v>182</v>
      </c>
      <c r="C116" s="3" t="s">
        <v>183</v>
      </c>
      <c r="D116" s="6"/>
      <c r="E116" s="2" t="str">
        <f t="shared" si="4"/>
        <v>0x172</v>
      </c>
      <c r="F116" s="3" t="str">
        <f t="shared" si="5"/>
        <v>0x02</v>
      </c>
    </row>
    <row r="117" spans="2:6" x14ac:dyDescent="0.35">
      <c r="B117" s="2" t="s">
        <v>184</v>
      </c>
      <c r="C117" s="3" t="s">
        <v>185</v>
      </c>
      <c r="D117" s="6"/>
      <c r="E117" s="2" t="str">
        <f t="shared" si="4"/>
        <v>0x17C</v>
      </c>
      <c r="F117" s="3" t="str">
        <f t="shared" si="5"/>
        <v>0x15</v>
      </c>
    </row>
    <row r="118" spans="2:6" x14ac:dyDescent="0.35">
      <c r="B118" s="2" t="s">
        <v>186</v>
      </c>
      <c r="C118" s="3" t="s">
        <v>251</v>
      </c>
      <c r="D118" s="6"/>
      <c r="E118" s="2" t="str">
        <f t="shared" si="4"/>
        <v>0x17D</v>
      </c>
      <c r="F118" s="3" t="str">
        <f t="shared" si="5"/>
        <v>0x0F</v>
      </c>
    </row>
    <row r="119" spans="2:6" x14ac:dyDescent="0.35">
      <c r="B119" s="2" t="s">
        <v>187</v>
      </c>
      <c r="C119" s="3" t="s">
        <v>188</v>
      </c>
      <c r="D119" s="6"/>
      <c r="E119" s="2" t="str">
        <f t="shared" si="4"/>
        <v>0x166</v>
      </c>
      <c r="F119" s="3" t="str">
        <f t="shared" si="5"/>
        <v>0x00</v>
      </c>
    </row>
    <row r="120" spans="2:6" x14ac:dyDescent="0.35">
      <c r="B120" s="2" t="s">
        <v>189</v>
      </c>
      <c r="C120" s="3" t="s">
        <v>190</v>
      </c>
      <c r="D120" s="6"/>
      <c r="E120" s="2" t="str">
        <f t="shared" si="4"/>
        <v>0x167</v>
      </c>
      <c r="F120" s="3" t="str">
        <f t="shared" si="5"/>
        <v>0x00</v>
      </c>
    </row>
    <row r="121" spans="2:6" x14ac:dyDescent="0.35">
      <c r="B121" s="2" t="s">
        <v>191</v>
      </c>
      <c r="C121" s="3" t="s">
        <v>192</v>
      </c>
      <c r="D121" s="6"/>
      <c r="E121" s="2" t="str">
        <f t="shared" si="4"/>
        <v>0x168</v>
      </c>
      <c r="F121" s="3" t="str">
        <f t="shared" si="5"/>
        <v>0x01</v>
      </c>
    </row>
    <row r="122" spans="2:6" x14ac:dyDescent="0.35">
      <c r="B122" s="2" t="s">
        <v>193</v>
      </c>
      <c r="C122" s="3" t="s">
        <v>194</v>
      </c>
      <c r="D122" s="6"/>
      <c r="E122" s="2" t="str">
        <f t="shared" si="4"/>
        <v>0x169</v>
      </c>
      <c r="F122" s="3" t="str">
        <f t="shared" si="5"/>
        <v>0x58</v>
      </c>
    </row>
    <row r="123" spans="2:6" x14ac:dyDescent="0.35">
      <c r="B123" s="2" t="s">
        <v>195</v>
      </c>
      <c r="C123" s="3" t="s">
        <v>196</v>
      </c>
      <c r="D123" s="6"/>
      <c r="E123" s="2" t="str">
        <f t="shared" si="4"/>
        <v>0x16A</v>
      </c>
      <c r="F123" s="3" t="str">
        <f t="shared" si="5"/>
        <v>0x20</v>
      </c>
    </row>
    <row r="124" spans="2:6" x14ac:dyDescent="0.35">
      <c r="B124" s="2" t="s">
        <v>197</v>
      </c>
      <c r="C124" s="3" t="s">
        <v>198</v>
      </c>
      <c r="D124" s="6"/>
      <c r="E124" s="2" t="str">
        <f t="shared" si="4"/>
        <v>0x16B</v>
      </c>
      <c r="F124" s="3" t="str">
        <f t="shared" si="5"/>
        <v>0x00</v>
      </c>
    </row>
    <row r="125" spans="2:6" x14ac:dyDescent="0.35">
      <c r="B125" s="2" t="s">
        <v>199</v>
      </c>
      <c r="C125" s="3" t="s">
        <v>200</v>
      </c>
      <c r="D125" s="6"/>
      <c r="E125" s="2" t="str">
        <f t="shared" si="4"/>
        <v>0x16C</v>
      </c>
      <c r="F125" s="3" t="str">
        <f t="shared" si="5"/>
        <v>0x00</v>
      </c>
    </row>
    <row r="126" spans="2:6" x14ac:dyDescent="0.35">
      <c r="B126" s="2" t="s">
        <v>201</v>
      </c>
      <c r="C126" s="3" t="s">
        <v>202</v>
      </c>
      <c r="D126" s="6"/>
      <c r="E126" s="2" t="str">
        <f t="shared" si="4"/>
        <v>0x16D</v>
      </c>
      <c r="F126" s="3" t="str">
        <f t="shared" si="5"/>
        <v>0x00</v>
      </c>
    </row>
    <row r="127" spans="2:6" x14ac:dyDescent="0.35">
      <c r="B127" s="2" t="s">
        <v>203</v>
      </c>
      <c r="C127" s="3" t="s">
        <v>204</v>
      </c>
      <c r="D127" s="6"/>
      <c r="E127" s="2" t="str">
        <f t="shared" si="4"/>
        <v>0x16E</v>
      </c>
      <c r="F127" s="3" t="str">
        <f t="shared" si="5"/>
        <v>0x13</v>
      </c>
    </row>
    <row r="128" spans="2:6" x14ac:dyDescent="0.35">
      <c r="B128" s="2" t="s">
        <v>205</v>
      </c>
      <c r="C128" s="3" t="s">
        <v>206</v>
      </c>
      <c r="D128" s="6"/>
      <c r="E128" s="2" t="str">
        <f t="shared" si="4"/>
        <v>0x173</v>
      </c>
      <c r="F128" s="3" t="str">
        <f t="shared" si="5"/>
        <v>0x00</v>
      </c>
    </row>
    <row r="129" spans="2:6" x14ac:dyDescent="0.35">
      <c r="B129" s="2" t="s">
        <v>252</v>
      </c>
      <c r="C129" s="3" t="s">
        <v>253</v>
      </c>
      <c r="E129" s="2" t="str">
        <f t="shared" ref="E129:E139" si="6">CONCATENATE(MID(C129,COLUMN()-(COLUMN(C129)-(-1)),2),"",MID(C129,COLUMN()-(COLUMN(C129)-2),3))</f>
        <v>0x182</v>
      </c>
      <c r="F129" s="3" t="str">
        <f t="shared" ref="F129:F139" si="7">CONCATENATE(MID(C129,COLUMN()-(COLUMN(C129)-(-2)),2),"",MID(C129,COLUMN()-(COLUMN(C129)-4),4))</f>
        <v>0x00</v>
      </c>
    </row>
    <row r="130" spans="2:6" x14ac:dyDescent="0.35">
      <c r="B130" s="2" t="s">
        <v>254</v>
      </c>
      <c r="C130" s="3" t="s">
        <v>255</v>
      </c>
      <c r="E130" s="2" t="str">
        <f t="shared" si="6"/>
        <v>0x183</v>
      </c>
      <c r="F130" s="3" t="str">
        <f t="shared" si="7"/>
        <v>0x00</v>
      </c>
    </row>
    <row r="131" spans="2:6" x14ac:dyDescent="0.35">
      <c r="B131" s="2" t="s">
        <v>256</v>
      </c>
      <c r="C131" s="3" t="s">
        <v>257</v>
      </c>
      <c r="E131" s="2" t="str">
        <f t="shared" si="6"/>
        <v>0x184</v>
      </c>
      <c r="F131" s="3" t="str">
        <f t="shared" si="7"/>
        <v>0x00</v>
      </c>
    </row>
    <row r="132" spans="2:6" x14ac:dyDescent="0.35">
      <c r="B132" s="2" t="s">
        <v>258</v>
      </c>
      <c r="C132" s="3" t="s">
        <v>259</v>
      </c>
      <c r="E132" s="2" t="str">
        <f t="shared" si="6"/>
        <v>0x185</v>
      </c>
      <c r="F132" s="3" t="str">
        <f t="shared" si="7"/>
        <v>0x00</v>
      </c>
    </row>
    <row r="133" spans="2:6" x14ac:dyDescent="0.35">
      <c r="B133" s="2" t="s">
        <v>260</v>
      </c>
      <c r="C133" s="3" t="s">
        <v>261</v>
      </c>
      <c r="E133" s="2" t="str">
        <f t="shared" si="6"/>
        <v>0x188</v>
      </c>
      <c r="F133" s="3" t="str">
        <f t="shared" si="7"/>
        <v>0x00</v>
      </c>
    </row>
    <row r="134" spans="2:6" x14ac:dyDescent="0.35">
      <c r="B134" s="2" t="s">
        <v>262</v>
      </c>
      <c r="C134" s="3" t="s">
        <v>263</v>
      </c>
      <c r="E134" s="2" t="str">
        <f t="shared" si="6"/>
        <v>0x189</v>
      </c>
      <c r="F134" s="3" t="str">
        <f t="shared" si="7"/>
        <v>0x00</v>
      </c>
    </row>
    <row r="135" spans="2:6" x14ac:dyDescent="0.35">
      <c r="B135" s="2" t="s">
        <v>264</v>
      </c>
      <c r="C135" s="3" t="s">
        <v>265</v>
      </c>
      <c r="E135" s="2" t="str">
        <f t="shared" si="6"/>
        <v>0x18A</v>
      </c>
      <c r="F135" s="3" t="str">
        <f t="shared" si="7"/>
        <v>0x00</v>
      </c>
    </row>
    <row r="136" spans="2:6" x14ac:dyDescent="0.35">
      <c r="B136" s="2" t="s">
        <v>266</v>
      </c>
      <c r="C136" s="3" t="s">
        <v>267</v>
      </c>
      <c r="E136" s="2" t="str">
        <f t="shared" si="6"/>
        <v>0x18B</v>
      </c>
      <c r="F136" s="3" t="str">
        <f t="shared" si="7"/>
        <v>0x00</v>
      </c>
    </row>
    <row r="137" spans="2:6" x14ac:dyDescent="0.35">
      <c r="B137" s="2" t="s">
        <v>268</v>
      </c>
      <c r="C137" s="3" t="s">
        <v>269</v>
      </c>
      <c r="E137" s="2" t="str">
        <f t="shared" si="6"/>
        <v>0xFFD</v>
      </c>
      <c r="F137" s="3" t="str">
        <f t="shared" si="7"/>
        <v>0x00</v>
      </c>
    </row>
    <row r="138" spans="2:6" x14ac:dyDescent="0.35">
      <c r="B138" s="2" t="s">
        <v>270</v>
      </c>
      <c r="C138" s="3" t="s">
        <v>271</v>
      </c>
      <c r="E138" s="2" t="str">
        <f t="shared" si="6"/>
        <v>0xFFE</v>
      </c>
      <c r="F138" s="3" t="str">
        <f t="shared" si="7"/>
        <v>0x00</v>
      </c>
    </row>
    <row r="139" spans="2:6" ht="15" thickBot="1" x14ac:dyDescent="0.4">
      <c r="B139" s="4" t="s">
        <v>272</v>
      </c>
      <c r="C139" s="5" t="s">
        <v>273</v>
      </c>
      <c r="E139" s="4" t="str">
        <f t="shared" si="6"/>
        <v>0xFFF</v>
      </c>
      <c r="F139" s="5" t="str">
        <f t="shared" si="7"/>
        <v>0x53</v>
      </c>
    </row>
  </sheetData>
  <mergeCells count="2">
    <mergeCell ref="B3:C3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HEX_to_DAC38JxxEVM GUI_Config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Pal, Ajeet</dc:creator>
  <cp:lastModifiedBy>Pal, Ajeet</cp:lastModifiedBy>
  <dcterms:created xsi:type="dcterms:W3CDTF">2017-01-18T09:05:18Z</dcterms:created>
  <dcterms:modified xsi:type="dcterms:W3CDTF">2023-04-14T05:42:06Z</dcterms:modified>
</cp:coreProperties>
</file>