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3800" windowHeight="9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B6" i="1"/>
  <c r="A6" i="1"/>
  <c r="C4" i="1"/>
  <c r="B4" i="1"/>
  <c r="A4" i="1"/>
  <c r="C5" i="1"/>
  <c r="B5" i="1"/>
  <c r="A5" i="1"/>
</calcChain>
</file>

<file path=xl/sharedStrings.xml><?xml version="1.0" encoding="utf-8"?>
<sst xmlns="http://schemas.openxmlformats.org/spreadsheetml/2006/main" count="14" uniqueCount="14">
  <si>
    <t>Period</t>
  </si>
  <si>
    <t>PWM2 Width</t>
  </si>
  <si>
    <t>PWM0.1 Period</t>
  </si>
  <si>
    <t>PWM3 Width</t>
  </si>
  <si>
    <t>PF2 On Width</t>
  </si>
  <si>
    <t>PF3 On Width</t>
  </si>
  <si>
    <t>Config</t>
  </si>
  <si>
    <t>Measure</t>
  </si>
  <si>
    <t>Measure Pic Name</t>
  </si>
  <si>
    <t>msrPic1</t>
  </si>
  <si>
    <t>Note: Measurements are instantaneous and have  about 99% accuracy</t>
  </si>
  <si>
    <t>msrPic2</t>
  </si>
  <si>
    <t>msrPic4</t>
  </si>
  <si>
    <t>msrPic3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</si>
</sst>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/>
    <xf numFmtId="0" fontId="1" fillId="0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G17" sqref="G17"/>
    </sheetView>
  </sheetViews>
  <sheetFormatPr defaultRowHeight="15" x14ac:dyDescent="0.25"/>
  <cols>
    <col min="1" max="3" width="13.25" style="1" customWidth="1"/>
    <col min="4" max="4" width="2.5" customWidth="1"/>
    <col min="5" max="7" width="11.875" customWidth="1"/>
    <col min="8" max="8" width="2.5" customWidth="1"/>
    <col min="9" max="9" width="15" bestFit="1" customWidth="1"/>
  </cols>
  <sheetData>
    <row r="1" spans="1:9" ht="15.75" thickBot="1" x14ac:dyDescent="0.3">
      <c r="A1" s="17" t="s">
        <v>6</v>
      </c>
      <c r="B1" s="18"/>
      <c r="C1" s="18"/>
      <c r="D1" s="20"/>
      <c r="E1" s="18" t="s">
        <v>7</v>
      </c>
      <c r="F1" s="18"/>
      <c r="G1" s="18"/>
      <c r="H1" s="20"/>
      <c r="I1" s="19" t="s">
        <v>8</v>
      </c>
    </row>
    <row r="2" spans="1:9" x14ac:dyDescent="0.25">
      <c r="A2" s="13" t="s">
        <v>2</v>
      </c>
      <c r="B2" s="14" t="s">
        <v>1</v>
      </c>
      <c r="C2" s="14" t="s">
        <v>3</v>
      </c>
      <c r="D2" s="15"/>
      <c r="E2" s="14" t="s">
        <v>0</v>
      </c>
      <c r="F2" s="14" t="s">
        <v>4</v>
      </c>
      <c r="G2" s="14" t="s">
        <v>5</v>
      </c>
      <c r="H2" s="15"/>
      <c r="I2" s="16"/>
    </row>
    <row r="3" spans="1:9" x14ac:dyDescent="0.25">
      <c r="A3" s="6">
        <v>500000</v>
      </c>
      <c r="B3" s="4">
        <v>2000</v>
      </c>
      <c r="C3" s="4">
        <v>497500</v>
      </c>
      <c r="D3" s="4"/>
      <c r="E3" s="5">
        <v>20.3</v>
      </c>
      <c r="F3" s="5">
        <v>1</v>
      </c>
      <c r="G3" s="5">
        <v>19</v>
      </c>
      <c r="H3" s="3"/>
      <c r="I3" s="7" t="s">
        <v>9</v>
      </c>
    </row>
    <row r="4" spans="1:9" x14ac:dyDescent="0.25">
      <c r="A4" s="6">
        <f>A3*(4/5)</f>
        <v>400000</v>
      </c>
      <c r="B4" s="4">
        <f>B3*(4/5)</f>
        <v>1600</v>
      </c>
      <c r="C4" s="4">
        <f>C3*(4/5)</f>
        <v>398000</v>
      </c>
      <c r="D4" s="4"/>
      <c r="E4" s="5">
        <v>3.3</v>
      </c>
      <c r="F4" s="5">
        <v>0.75</v>
      </c>
      <c r="G4" s="5">
        <v>2.2999999999999998</v>
      </c>
      <c r="H4" s="3"/>
      <c r="I4" s="7" t="s">
        <v>11</v>
      </c>
    </row>
    <row r="5" spans="1:9" x14ac:dyDescent="0.25">
      <c r="A5" s="6">
        <f>FLOOR(A3/2,1)</f>
        <v>250000</v>
      </c>
      <c r="B5" s="4">
        <f>FLOOR(B3/2,1)</f>
        <v>1000</v>
      </c>
      <c r="C5" s="4">
        <f>FLOOR(C3/2,1)</f>
        <v>248750</v>
      </c>
      <c r="D5" s="4"/>
      <c r="E5" s="5">
        <v>26.3</v>
      </c>
      <c r="F5" s="5">
        <v>0.5</v>
      </c>
      <c r="G5" s="5">
        <v>25.7</v>
      </c>
      <c r="H5" s="3"/>
      <c r="I5" s="7" t="s">
        <v>13</v>
      </c>
    </row>
    <row r="6" spans="1:9" ht="15.75" thickBot="1" x14ac:dyDescent="0.3">
      <c r="A6" s="8">
        <f>A3/5</f>
        <v>100000</v>
      </c>
      <c r="B6" s="9">
        <f>B3/5</f>
        <v>400</v>
      </c>
      <c r="C6" s="9">
        <f>C3/5</f>
        <v>99500</v>
      </c>
      <c r="D6" s="9"/>
      <c r="E6" s="10">
        <v>17</v>
      </c>
      <c r="F6" s="10">
        <v>0.2</v>
      </c>
      <c r="G6" s="10">
        <v>16.75</v>
      </c>
      <c r="H6" s="11"/>
      <c r="I6" s="12" t="s">
        <v>12</v>
      </c>
    </row>
    <row r="7" spans="1:9" x14ac:dyDescent="0.25">
      <c r="I7" s="2" t="s">
        <v>10</v>
      </c>
    </row>
  </sheetData>
  <mergeCells count="2">
    <mergeCell ref="A1:C1"/>
    <mergeCell ref="E1:G1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2016-09-20T15:00:58Z</dcterms:created>
  <dcterms:modified xsi:type="dcterms:W3CDTF">2016-09-20T15:14:59Z</dcterms:modified>
</cp:coreProperties>
</file>