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RIKEN\Inductance\"/>
    </mc:Choice>
  </mc:AlternateContent>
  <xr:revisionPtr revIDLastSave="0" documentId="13_ncr:1_{4A756BE4-BDE7-43BA-956F-7780DDD3BCB3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コア有17T" sheetId="7" r:id="rId1"/>
    <sheet name="コア有12T" sheetId="8" r:id="rId2"/>
    <sheet name="コア有9T" sheetId="9" r:id="rId3"/>
    <sheet name="グラフ" sheetId="10" r:id="rId4"/>
  </sheet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<sst xmlns="http://schemas.openxmlformats.org/spreadsheetml/2006/main" count="44" uniqueCount="41">
  <si>
    <t>カス上がりセンサー、新規開発データ取りコアあり　R1.10.16～石谷</t>
    <phoneticPr fontId="1"/>
  </si>
  <si>
    <t>17T(Time constant1,2も調整　注：KΩ)コイルと並列のC：220p</t>
    <rPh sb="21" eb="23">
      <t>チョウセイ</t>
    </rPh>
    <rPh sb="33" eb="35">
      <t>ヘイレツ</t>
    </rPh>
    <phoneticPr fontId="1"/>
  </si>
  <si>
    <t>コアありで巻き数17T、距離0.4mm</t>
    <phoneticPr fontId="1"/>
  </si>
  <si>
    <t>コアありで巻き数17T、距離0.8mm</t>
    <phoneticPr fontId="1"/>
  </si>
  <si>
    <t>コアありで巻き数17T、距離1.2mm</t>
    <phoneticPr fontId="1"/>
  </si>
  <si>
    <t>コアありで巻き数17T、距離1.6mm</t>
    <phoneticPr fontId="1"/>
  </si>
  <si>
    <t>コアありで巻き数17T、距離2.0mm</t>
    <phoneticPr fontId="1"/>
  </si>
  <si>
    <t>コアありで巻き数17T、距離2.4mm</t>
    <phoneticPr fontId="1"/>
  </si>
  <si>
    <t>コアありで巻き数17T、距離2.8mm</t>
    <phoneticPr fontId="1"/>
  </si>
  <si>
    <t>コアありで巻き数17T、距離3.2mm</t>
    <phoneticPr fontId="1"/>
  </si>
  <si>
    <t>12T(Time constant1,2も調整　注：KΩ)コイルと並列のC：220p</t>
    <rPh sb="21" eb="23">
      <t>チョウセイ</t>
    </rPh>
    <rPh sb="33" eb="35">
      <t>ヘイレツ</t>
    </rPh>
    <phoneticPr fontId="1"/>
  </si>
  <si>
    <t>コアありで巻き数12T、距離0.4mm</t>
    <phoneticPr fontId="1"/>
  </si>
  <si>
    <t>コアありで巻き数12T、距離0.8mm</t>
    <phoneticPr fontId="1"/>
  </si>
  <si>
    <t>コアありで巻き数12T、距離1.2mm</t>
    <phoneticPr fontId="1"/>
  </si>
  <si>
    <t>コアありで巻き数12T、距離1.6mm</t>
    <phoneticPr fontId="1"/>
  </si>
  <si>
    <t>コアありで巻き数12T、距離2.0mm</t>
    <phoneticPr fontId="1"/>
  </si>
  <si>
    <t>コアありで巻き数12T、距離2.4mm</t>
    <phoneticPr fontId="1"/>
  </si>
  <si>
    <t>コアありで巻き数12T、距離2.8mm</t>
    <phoneticPr fontId="1"/>
  </si>
  <si>
    <t>コアありで巻き数12T、距離3.2mm</t>
    <phoneticPr fontId="1"/>
  </si>
  <si>
    <t>9T(Time constant1,2も調整　注：KΩ)コイルと並列のC：220pはだめで100p</t>
    <rPh sb="20" eb="22">
      <t>チョウセイ</t>
    </rPh>
    <rPh sb="32" eb="34">
      <t>ヘイレツ</t>
    </rPh>
    <phoneticPr fontId="1"/>
  </si>
  <si>
    <t>コアありで巻き数9T、距離0.4mm</t>
    <phoneticPr fontId="1"/>
  </si>
  <si>
    <t>コアありで巻き数9T、距離0.8mm</t>
    <phoneticPr fontId="1"/>
  </si>
  <si>
    <t>コアありで巻き数9T、距離1.2mm</t>
    <phoneticPr fontId="1"/>
  </si>
  <si>
    <t>コアありで巻き数9T、距離1.6mm</t>
    <phoneticPr fontId="1"/>
  </si>
  <si>
    <t>コアありで巻き数9T、距離2.0mm</t>
    <phoneticPr fontId="1"/>
  </si>
  <si>
    <t>コアありで巻き数9T、距離2.4mm</t>
    <phoneticPr fontId="1"/>
  </si>
  <si>
    <t>コアありで巻き数9T、距離2.8mm</t>
    <phoneticPr fontId="1"/>
  </si>
  <si>
    <t>コアありで巻き数9T、距離3.2mm</t>
    <phoneticPr fontId="1"/>
  </si>
  <si>
    <t>6Tでは1.2mm以上離さないと発振しないのでデータは取らなかった</t>
    <rPh sb="9" eb="11">
      <t>イジョウ</t>
    </rPh>
    <rPh sb="11" eb="12">
      <t>ハナ</t>
    </rPh>
    <rPh sb="16" eb="18">
      <t>ハッシン</t>
    </rPh>
    <rPh sb="27" eb="28">
      <t>ト</t>
    </rPh>
    <phoneticPr fontId="1"/>
  </si>
  <si>
    <t>距離μ</t>
    <rPh sb="0" eb="2">
      <t>キョリ</t>
    </rPh>
    <phoneticPr fontId="1"/>
  </si>
  <si>
    <t>データDEC</t>
    <phoneticPr fontId="1"/>
  </si>
  <si>
    <t>センサー1</t>
    <phoneticPr fontId="1"/>
  </si>
  <si>
    <t>（スキマ）</t>
    <phoneticPr fontId="1"/>
  </si>
  <si>
    <t>17T</t>
    <phoneticPr fontId="1"/>
  </si>
  <si>
    <t>12T</t>
    <phoneticPr fontId="1"/>
  </si>
  <si>
    <t>9T</t>
    <phoneticPr fontId="1"/>
  </si>
  <si>
    <t>波形が安定していたものだけでグラフ作成（曲がっているのは力加減？）</t>
    <rPh sb="0" eb="2">
      <t>ハケイ</t>
    </rPh>
    <rPh sb="3" eb="5">
      <t>アンテイ</t>
    </rPh>
    <rPh sb="17" eb="19">
      <t>サクセイ</t>
    </rPh>
    <rPh sb="20" eb="21">
      <t>マ</t>
    </rPh>
    <rPh sb="28" eb="29">
      <t>チカラ</t>
    </rPh>
    <rPh sb="29" eb="31">
      <t>カゲン</t>
    </rPh>
    <phoneticPr fontId="1"/>
  </si>
  <si>
    <t>考察：</t>
    <rPh sb="0" eb="2">
      <t>コウサツ</t>
    </rPh>
    <phoneticPr fontId="1"/>
  </si>
  <si>
    <t>RawCodeと表示されているデータで判断したが本来のRP_DATAが取得できない、またRawCodeなるものが何なのかは説明書にもない</t>
    <phoneticPr fontId="1"/>
  </si>
  <si>
    <t>グラフが右下がりになるはずだが、近似曲線ができるかどうかはやってみないとわからない</t>
    <rPh sb="4" eb="5">
      <t>ミギ</t>
    </rPh>
    <rPh sb="5" eb="6">
      <t>サ</t>
    </rPh>
    <rPh sb="16" eb="18">
      <t>キンジ</t>
    </rPh>
    <rPh sb="18" eb="20">
      <t>キョクセン</t>
    </rPh>
    <phoneticPr fontId="1"/>
  </si>
  <si>
    <t>この回路はアナログ発振部が1.8Vになっているため、3.3Vで量産するには3.3Vでの調整、データ取りが必要</t>
    <rPh sb="2" eb="4">
      <t>カイロ</t>
    </rPh>
    <rPh sb="9" eb="11">
      <t>ハッシン</t>
    </rPh>
    <rPh sb="11" eb="12">
      <t>ブ</t>
    </rPh>
    <rPh sb="31" eb="33">
      <t>リョウサン</t>
    </rPh>
    <rPh sb="43" eb="45">
      <t>チョウセイ</t>
    </rPh>
    <rPh sb="49" eb="50">
      <t>ト</t>
    </rPh>
    <rPh sb="52" eb="54">
      <t>ヒツヨウ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</si>
</sst>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5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>
      <alignment vertical="center"/>
    </xf>
    <xf numFmtId="49" fontId="3" fillId="0" borderId="0" xfId="0" applyNumberFormat="1" applyFont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49" fontId="0" fillId="0" borderId="0" xfId="0" applyNumberFormat="1" applyFill="1" applyAlignment="1">
      <alignment horizontal="right" vertical="center"/>
    </xf>
    <xf numFmtId="0" fontId="5" fillId="0" borderId="0" xfId="0" applyFont="1" applyFill="1">
      <alignment vertical="center"/>
    </xf>
    <xf numFmtId="176" fontId="5" fillId="0" borderId="0" xfId="0" applyNumberFormat="1" applyFont="1" applyFill="1" applyAlignment="1">
      <alignment horizontal="right" vertical="center"/>
    </xf>
    <xf numFmtId="176" fontId="6" fillId="0" borderId="0" xfId="0" applyNumberFormat="1" applyFont="1" applyFill="1" applyAlignment="1">
      <alignment horizontal="right" vertical="center"/>
    </xf>
    <xf numFmtId="0" fontId="5" fillId="0" borderId="0" xfId="0" applyNumberFormat="1" applyFont="1" applyFill="1" applyAlignment="1">
      <alignment horizontal="right" vertical="center"/>
    </xf>
    <xf numFmtId="0" fontId="6" fillId="0" borderId="0" xfId="0" applyNumberFormat="1" applyFont="1" applyFill="1" applyAlignment="1">
      <alignment horizontal="right" vertical="center"/>
    </xf>
    <xf numFmtId="0" fontId="3" fillId="0" borderId="0" xfId="0" applyFont="1" applyFill="1" applyAlignment="1">
      <alignment horizontal="righ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32994560"/>
        <c:axId val="132996096"/>
      </c:scatterChart>
      <c:valAx>
        <c:axId val="132994560"/>
        <c:scaling>
          <c:orientation val="minMax"/>
          <c:max val="300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32996096"/>
        <c:crosses val="autoZero"/>
        <c:crossBetween val="midCat"/>
      </c:valAx>
      <c:valAx>
        <c:axId val="132996096"/>
        <c:scaling>
          <c:orientation val="minMax"/>
          <c:max val="40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29945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データ比較</a:t>
            </a:r>
          </a:p>
        </c:rich>
      </c:tx>
      <c:layout>
        <c:manualLayout>
          <c:xMode val="edge"/>
          <c:yMode val="edge"/>
          <c:x val="0.30671522309711291"/>
          <c:y val="5.555555555555553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12T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グラフ!$C$5:$C$12</c:f>
              <c:numCache>
                <c:formatCode>General</c:formatCode>
                <c:ptCount val="8"/>
                <c:pt idx="0">
                  <c:v>3835</c:v>
                </c:pt>
                <c:pt idx="1">
                  <c:v>27064</c:v>
                </c:pt>
                <c:pt idx="2">
                  <c:v>45187</c:v>
                </c:pt>
                <c:pt idx="3">
                  <c:v>49205</c:v>
                </c:pt>
                <c:pt idx="4">
                  <c:v>53747</c:v>
                </c:pt>
                <c:pt idx="5">
                  <c:v>56675</c:v>
                </c:pt>
                <c:pt idx="6">
                  <c:v>58335</c:v>
                </c:pt>
                <c:pt idx="7">
                  <c:v>59519</c:v>
                </c:pt>
              </c:numCache>
            </c:numRef>
          </c:xVal>
          <c:yVal>
            <c:numRef>
              <c:f>グラフ!$A$5:$A$12</c:f>
              <c:numCache>
                <c:formatCode>General</c:formatCode>
                <c:ptCount val="8"/>
                <c:pt idx="0">
                  <c:v>400</c:v>
                </c:pt>
                <c:pt idx="1">
                  <c:v>800</c:v>
                </c:pt>
                <c:pt idx="2">
                  <c:v>1200</c:v>
                </c:pt>
                <c:pt idx="3">
                  <c:v>1600</c:v>
                </c:pt>
                <c:pt idx="4">
                  <c:v>2000</c:v>
                </c:pt>
                <c:pt idx="5">
                  <c:v>2400</c:v>
                </c:pt>
                <c:pt idx="6">
                  <c:v>2800</c:v>
                </c:pt>
                <c:pt idx="7">
                  <c:v>3200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CCCE-4017-9820-8E2955248116}"/>
            </c:ext>
          </c:extLst>
        </c:ser>
        <c:ser>
          <c:idx val="2"/>
          <c:order val="1"/>
          <c:tx>
            <c:v>9T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グラフ!$D$5:$D$12</c:f>
              <c:numCache>
                <c:formatCode>General</c:formatCode>
                <c:ptCount val="8"/>
                <c:pt idx="0">
                  <c:v>10651</c:v>
                </c:pt>
                <c:pt idx="1">
                  <c:v>30704</c:v>
                </c:pt>
                <c:pt idx="2">
                  <c:v>43401</c:v>
                </c:pt>
                <c:pt idx="3">
                  <c:v>49465</c:v>
                </c:pt>
                <c:pt idx="4">
                  <c:v>51129</c:v>
                </c:pt>
                <c:pt idx="5">
                  <c:v>53951</c:v>
                </c:pt>
                <c:pt idx="6">
                  <c:v>55460</c:v>
                </c:pt>
                <c:pt idx="7">
                  <c:v>57602</c:v>
                </c:pt>
              </c:numCache>
            </c:numRef>
          </c:xVal>
          <c:yVal>
            <c:numRef>
              <c:f>グラフ!$A$5:$A$12</c:f>
              <c:numCache>
                <c:formatCode>General</c:formatCode>
                <c:ptCount val="8"/>
                <c:pt idx="0">
                  <c:v>400</c:v>
                </c:pt>
                <c:pt idx="1">
                  <c:v>800</c:v>
                </c:pt>
                <c:pt idx="2">
                  <c:v>1200</c:v>
                </c:pt>
                <c:pt idx="3">
                  <c:v>1600</c:v>
                </c:pt>
                <c:pt idx="4">
                  <c:v>2000</c:v>
                </c:pt>
                <c:pt idx="5">
                  <c:v>2400</c:v>
                </c:pt>
                <c:pt idx="6">
                  <c:v>2800</c:v>
                </c:pt>
                <c:pt idx="7">
                  <c:v>3200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CCCE-4017-9820-8E2955248116}"/>
            </c:ext>
          </c:extLst>
        </c:ser>
        <c:ser>
          <c:idx val="0"/>
          <c:order val="2"/>
          <c:tx>
            <c:v>17T</c:v>
          </c:tx>
          <c:marker>
            <c:symbol val="none"/>
          </c:marker>
          <c:xVal>
            <c:numRef>
              <c:f>グラフ!$B$5:$B$12</c:f>
              <c:numCache>
                <c:formatCode>General</c:formatCode>
                <c:ptCount val="8"/>
                <c:pt idx="0">
                  <c:v>8136</c:v>
                </c:pt>
                <c:pt idx="1">
                  <c:v>31470</c:v>
                </c:pt>
                <c:pt idx="2">
                  <c:v>44426</c:v>
                </c:pt>
                <c:pt idx="3">
                  <c:v>52060</c:v>
                </c:pt>
                <c:pt idx="4">
                  <c:v>56341</c:v>
                </c:pt>
                <c:pt idx="5">
                  <c:v>58942</c:v>
                </c:pt>
                <c:pt idx="6">
                  <c:v>60707</c:v>
                </c:pt>
                <c:pt idx="7">
                  <c:v>61731</c:v>
                </c:pt>
              </c:numCache>
            </c:numRef>
          </c:xVal>
          <c:yVal>
            <c:numRef>
              <c:f>グラフ!$A$5:$A$12</c:f>
              <c:numCache>
                <c:formatCode>General</c:formatCode>
                <c:ptCount val="8"/>
                <c:pt idx="0">
                  <c:v>400</c:v>
                </c:pt>
                <c:pt idx="1">
                  <c:v>800</c:v>
                </c:pt>
                <c:pt idx="2">
                  <c:v>1200</c:v>
                </c:pt>
                <c:pt idx="3">
                  <c:v>1600</c:v>
                </c:pt>
                <c:pt idx="4">
                  <c:v>2000</c:v>
                </c:pt>
                <c:pt idx="5">
                  <c:v>2400</c:v>
                </c:pt>
                <c:pt idx="6">
                  <c:v>2800</c:v>
                </c:pt>
                <c:pt idx="7">
                  <c:v>3200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A5-47C2-B93B-A2DA1BD7C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742400"/>
        <c:axId val="134743936"/>
      </c:scatterChart>
      <c:valAx>
        <c:axId val="134742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4743936"/>
        <c:crosses val="autoZero"/>
        <c:crossBetween val="midCat"/>
      </c:valAx>
      <c:valAx>
        <c:axId val="13474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4742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17T</c:v>
          </c:tx>
          <c:trendline>
            <c:trendlineType val="exp"/>
            <c:dispRSqr val="0"/>
            <c:dispEq val="1"/>
            <c:trendlineLbl>
              <c:numFmt formatCode="#,##0.000000000_);\(#,##0.000000000\)" sourceLinked="0"/>
            </c:trendlineLbl>
          </c:trendline>
          <c:xVal>
            <c:numRef>
              <c:f>グラフ!$D$22:$D$29</c:f>
              <c:numCache>
                <c:formatCode>General</c:formatCode>
                <c:ptCount val="8"/>
                <c:pt idx="0">
                  <c:v>8136</c:v>
                </c:pt>
                <c:pt idx="1">
                  <c:v>31470</c:v>
                </c:pt>
                <c:pt idx="2">
                  <c:v>44426</c:v>
                </c:pt>
                <c:pt idx="3">
                  <c:v>52060</c:v>
                </c:pt>
                <c:pt idx="4">
                  <c:v>56341</c:v>
                </c:pt>
                <c:pt idx="5">
                  <c:v>58942</c:v>
                </c:pt>
                <c:pt idx="6">
                  <c:v>60707</c:v>
                </c:pt>
                <c:pt idx="7">
                  <c:v>61731</c:v>
                </c:pt>
              </c:numCache>
            </c:numRef>
          </c:xVal>
          <c:yVal>
            <c:numRef>
              <c:f>グラフ!$B$22:$B$29</c:f>
              <c:numCache>
                <c:formatCode>General</c:formatCode>
                <c:ptCount val="8"/>
                <c:pt idx="0">
                  <c:v>400</c:v>
                </c:pt>
                <c:pt idx="1">
                  <c:v>800</c:v>
                </c:pt>
                <c:pt idx="2">
                  <c:v>1200</c:v>
                </c:pt>
                <c:pt idx="3">
                  <c:v>1600</c:v>
                </c:pt>
                <c:pt idx="4">
                  <c:v>2000</c:v>
                </c:pt>
                <c:pt idx="5">
                  <c:v>2400</c:v>
                </c:pt>
                <c:pt idx="6">
                  <c:v>2800</c:v>
                </c:pt>
                <c:pt idx="7">
                  <c:v>3200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826-4D58-929F-6990551A5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772480"/>
        <c:axId val="80770944"/>
      </c:scatterChart>
      <c:valAx>
        <c:axId val="8077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0770944"/>
        <c:crosses val="autoZero"/>
        <c:crossBetween val="midCat"/>
      </c:valAx>
      <c:valAx>
        <c:axId val="80770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077248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12T</c:v>
          </c:tx>
          <c:trendline>
            <c:trendlineType val="exp"/>
            <c:dispRSqr val="0"/>
            <c:dispEq val="1"/>
            <c:trendlineLbl>
              <c:numFmt formatCode="General" sourceLinked="0"/>
            </c:trendlineLbl>
          </c:trendline>
          <c:xVal>
            <c:numRef>
              <c:f>グラフ!$D$34:$D$41</c:f>
              <c:numCache>
                <c:formatCode>General</c:formatCode>
                <c:ptCount val="8"/>
                <c:pt idx="0">
                  <c:v>3835</c:v>
                </c:pt>
                <c:pt idx="1">
                  <c:v>27064</c:v>
                </c:pt>
                <c:pt idx="2">
                  <c:v>45187</c:v>
                </c:pt>
                <c:pt idx="3">
                  <c:v>49205</c:v>
                </c:pt>
                <c:pt idx="4">
                  <c:v>53747</c:v>
                </c:pt>
                <c:pt idx="5">
                  <c:v>56675</c:v>
                </c:pt>
                <c:pt idx="6">
                  <c:v>58335</c:v>
                </c:pt>
                <c:pt idx="7">
                  <c:v>59519</c:v>
                </c:pt>
              </c:numCache>
            </c:numRef>
          </c:xVal>
          <c:yVal>
            <c:numRef>
              <c:f>グラフ!$B$22:$B$29</c:f>
              <c:numCache>
                <c:formatCode>General</c:formatCode>
                <c:ptCount val="8"/>
                <c:pt idx="0">
                  <c:v>400</c:v>
                </c:pt>
                <c:pt idx="1">
                  <c:v>800</c:v>
                </c:pt>
                <c:pt idx="2">
                  <c:v>1200</c:v>
                </c:pt>
                <c:pt idx="3">
                  <c:v>1600</c:v>
                </c:pt>
                <c:pt idx="4">
                  <c:v>2000</c:v>
                </c:pt>
                <c:pt idx="5">
                  <c:v>2400</c:v>
                </c:pt>
                <c:pt idx="6">
                  <c:v>2800</c:v>
                </c:pt>
                <c:pt idx="7">
                  <c:v>3200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EC-42E0-8467-4DF67FB0C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05472"/>
        <c:axId val="214060416"/>
      </c:scatterChart>
      <c:valAx>
        <c:axId val="12610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4060416"/>
        <c:crosses val="autoZero"/>
        <c:crossBetween val="midCat"/>
      </c:valAx>
      <c:valAx>
        <c:axId val="214060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610547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9T</c:v>
          </c:tx>
          <c:trendline>
            <c:trendlineType val="exp"/>
            <c:dispRSqr val="0"/>
            <c:dispEq val="1"/>
            <c:trendlineLbl>
              <c:numFmt formatCode="General" sourceLinked="0"/>
            </c:trendlineLbl>
          </c:trendline>
          <c:xVal>
            <c:numRef>
              <c:f>グラフ!$D$46:$D$53</c:f>
              <c:numCache>
                <c:formatCode>General</c:formatCode>
                <c:ptCount val="8"/>
                <c:pt idx="0">
                  <c:v>10651</c:v>
                </c:pt>
                <c:pt idx="1">
                  <c:v>30704</c:v>
                </c:pt>
                <c:pt idx="2">
                  <c:v>43401</c:v>
                </c:pt>
                <c:pt idx="3">
                  <c:v>49465</c:v>
                </c:pt>
                <c:pt idx="4">
                  <c:v>51129</c:v>
                </c:pt>
                <c:pt idx="5">
                  <c:v>53951</c:v>
                </c:pt>
                <c:pt idx="6">
                  <c:v>55460</c:v>
                </c:pt>
                <c:pt idx="7">
                  <c:v>57602</c:v>
                </c:pt>
              </c:numCache>
            </c:numRef>
          </c:xVal>
          <c:yVal>
            <c:numRef>
              <c:f>グラフ!$B$22:$B$29</c:f>
              <c:numCache>
                <c:formatCode>General</c:formatCode>
                <c:ptCount val="8"/>
                <c:pt idx="0">
                  <c:v>400</c:v>
                </c:pt>
                <c:pt idx="1">
                  <c:v>800</c:v>
                </c:pt>
                <c:pt idx="2">
                  <c:v>1200</c:v>
                </c:pt>
                <c:pt idx="3">
                  <c:v>1600</c:v>
                </c:pt>
                <c:pt idx="4">
                  <c:v>2000</c:v>
                </c:pt>
                <c:pt idx="5">
                  <c:v>2400</c:v>
                </c:pt>
                <c:pt idx="6">
                  <c:v>2800</c:v>
                </c:pt>
                <c:pt idx="7">
                  <c:v>3200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36-4DA3-81EA-E23CB5C84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11968"/>
        <c:axId val="80614912"/>
      </c:scatterChart>
      <c:valAx>
        <c:axId val="8061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0614912"/>
        <c:crosses val="autoZero"/>
        <c:crossBetween val="midCat"/>
      </c:valAx>
      <c:valAx>
        <c:axId val="80614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061196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19</xdr:col>
      <xdr:colOff>665124</xdr:colOff>
      <xdr:row>32</xdr:row>
      <xdr:rowOff>170536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5800" y="47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19</xdr:col>
      <xdr:colOff>665124</xdr:colOff>
      <xdr:row>64</xdr:row>
      <xdr:rowOff>170536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5800" y="809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19</xdr:col>
      <xdr:colOff>665124</xdr:colOff>
      <xdr:row>96</xdr:row>
      <xdr:rowOff>170536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5800" y="1571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19</xdr:col>
      <xdr:colOff>665124</xdr:colOff>
      <xdr:row>128</xdr:row>
      <xdr:rowOff>170536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5800" y="2333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19</xdr:col>
      <xdr:colOff>665124</xdr:colOff>
      <xdr:row>160</xdr:row>
      <xdr:rowOff>170536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3095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19</xdr:col>
      <xdr:colOff>665124</xdr:colOff>
      <xdr:row>192</xdr:row>
      <xdr:rowOff>170536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5800" y="3857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19</xdr:col>
      <xdr:colOff>665124</xdr:colOff>
      <xdr:row>224</xdr:row>
      <xdr:rowOff>170536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85800" y="4619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19</xdr:col>
      <xdr:colOff>665124</xdr:colOff>
      <xdr:row>256</xdr:row>
      <xdr:rowOff>170536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85800" y="5381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19</xdr:col>
      <xdr:colOff>665124</xdr:colOff>
      <xdr:row>288</xdr:row>
      <xdr:rowOff>170536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85800" y="61436250"/>
          <a:ext cx="13009524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19</xdr:col>
      <xdr:colOff>665124</xdr:colOff>
      <xdr:row>32</xdr:row>
      <xdr:rowOff>170536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5800" y="47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19</xdr:col>
      <xdr:colOff>665124</xdr:colOff>
      <xdr:row>64</xdr:row>
      <xdr:rowOff>170536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5800" y="809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19</xdr:col>
      <xdr:colOff>665124</xdr:colOff>
      <xdr:row>96</xdr:row>
      <xdr:rowOff>170536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5800" y="1571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19</xdr:col>
      <xdr:colOff>665124</xdr:colOff>
      <xdr:row>128</xdr:row>
      <xdr:rowOff>170536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5800" y="2333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19</xdr:col>
      <xdr:colOff>665124</xdr:colOff>
      <xdr:row>160</xdr:row>
      <xdr:rowOff>170536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3095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19</xdr:col>
      <xdr:colOff>665124</xdr:colOff>
      <xdr:row>192</xdr:row>
      <xdr:rowOff>170536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5800" y="3857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19</xdr:col>
      <xdr:colOff>665124</xdr:colOff>
      <xdr:row>224</xdr:row>
      <xdr:rowOff>170536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85800" y="4619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19</xdr:col>
      <xdr:colOff>665124</xdr:colOff>
      <xdr:row>256</xdr:row>
      <xdr:rowOff>170536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85800" y="5381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19</xdr:col>
      <xdr:colOff>665124</xdr:colOff>
      <xdr:row>288</xdr:row>
      <xdr:rowOff>170536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85800" y="61436250"/>
          <a:ext cx="13009524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19</xdr:col>
      <xdr:colOff>665124</xdr:colOff>
      <xdr:row>64</xdr:row>
      <xdr:rowOff>170536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5800" y="809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19</xdr:col>
      <xdr:colOff>665124</xdr:colOff>
      <xdr:row>32</xdr:row>
      <xdr:rowOff>170536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5800" y="47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19</xdr:col>
      <xdr:colOff>665124</xdr:colOff>
      <xdr:row>96</xdr:row>
      <xdr:rowOff>170536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5800" y="1571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19</xdr:col>
      <xdr:colOff>665124</xdr:colOff>
      <xdr:row>128</xdr:row>
      <xdr:rowOff>170536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5800" y="2333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19</xdr:col>
      <xdr:colOff>665124</xdr:colOff>
      <xdr:row>160</xdr:row>
      <xdr:rowOff>170536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3095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19</xdr:col>
      <xdr:colOff>665124</xdr:colOff>
      <xdr:row>192</xdr:row>
      <xdr:rowOff>170536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5800" y="3857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19</xdr:col>
      <xdr:colOff>665124</xdr:colOff>
      <xdr:row>224</xdr:row>
      <xdr:rowOff>170536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85800" y="4619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19</xdr:col>
      <xdr:colOff>665124</xdr:colOff>
      <xdr:row>256</xdr:row>
      <xdr:rowOff>170536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85800" y="53816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19</xdr:col>
      <xdr:colOff>665124</xdr:colOff>
      <xdr:row>288</xdr:row>
      <xdr:rowOff>170536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85800" y="61436250"/>
          <a:ext cx="13009524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22860</xdr:colOff>
      <xdr:row>5</xdr:row>
      <xdr:rowOff>91440</xdr:rowOff>
    </xdr:from>
    <xdr:to>
      <xdr:col>16</xdr:col>
      <xdr:colOff>327660</xdr:colOff>
      <xdr:row>17</xdr:row>
      <xdr:rowOff>91440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185737</xdr:colOff>
      <xdr:row>5</xdr:row>
      <xdr:rowOff>152400</xdr:rowOff>
    </xdr:from>
    <xdr:to>
      <xdr:col>13</xdr:col>
      <xdr:colOff>642937</xdr:colOff>
      <xdr:row>17</xdr:row>
      <xdr:rowOff>38100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106680</xdr:colOff>
      <xdr:row>19</xdr:row>
      <xdr:rowOff>60960</xdr:rowOff>
    </xdr:from>
    <xdr:to>
      <xdr:col>13</xdr:col>
      <xdr:colOff>655320</xdr:colOff>
      <xdr:row>31</xdr:row>
      <xdr:rowOff>60960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33</xdr:row>
      <xdr:rowOff>0</xdr:rowOff>
    </xdr:from>
    <xdr:to>
      <xdr:col>13</xdr:col>
      <xdr:colOff>548640</xdr:colOff>
      <xdr:row>45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46</xdr:row>
      <xdr:rowOff>0</xdr:rowOff>
    </xdr:from>
    <xdr:to>
      <xdr:col>13</xdr:col>
      <xdr:colOff>548640</xdr:colOff>
      <xdr:row>58</xdr:row>
      <xdr:rowOff>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B258"/>
  <sheetViews>
    <sheetView tabSelected="1" topLeftCell="A275" workbookViewId="0">
      <selection activeCell="A27" sqref="A27"/>
    </sheetView>
  </sheetViews>
  <sheetFormatPr defaultRowHeight="18.75" x14ac:dyDescent="0.4"/>
  <sheetData>
    <row r="1" spans="2:2" x14ac:dyDescent="0.4">
      <c r="B1" t="s">
        <v>0</v>
      </c>
    </row>
    <row r="2" spans="2:2" x14ac:dyDescent="0.4">
      <c r="B2" t="s">
        <v>1</v>
      </c>
    </row>
    <row r="34" spans="2:2" x14ac:dyDescent="0.4">
      <c r="B34" t="s">
        <v>2</v>
      </c>
    </row>
    <row r="66" spans="2:2" x14ac:dyDescent="0.4">
      <c r="B66" t="s">
        <v>3</v>
      </c>
    </row>
    <row r="98" spans="2:2" x14ac:dyDescent="0.4">
      <c r="B98" t="s">
        <v>4</v>
      </c>
    </row>
    <row r="130" spans="2:2" x14ac:dyDescent="0.4">
      <c r="B130" t="s">
        <v>5</v>
      </c>
    </row>
    <row r="162" spans="2:2" x14ac:dyDescent="0.4">
      <c r="B162" t="s">
        <v>6</v>
      </c>
    </row>
    <row r="194" spans="2:2" x14ac:dyDescent="0.4">
      <c r="B194" t="s">
        <v>7</v>
      </c>
    </row>
    <row r="226" spans="2:2" x14ac:dyDescent="0.4">
      <c r="B226" t="s">
        <v>8</v>
      </c>
    </row>
    <row r="258" spans="2:2" x14ac:dyDescent="0.4">
      <c r="B258" t="s">
        <v>9</v>
      </c>
    </row>
  </sheetData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B258"/>
  <sheetViews>
    <sheetView topLeftCell="A274" workbookViewId="0">
      <selection activeCell="B34" sqref="B34"/>
    </sheetView>
  </sheetViews>
  <sheetFormatPr defaultRowHeight="18.75" x14ac:dyDescent="0.4"/>
  <sheetData>
    <row r="1" spans="2:2" x14ac:dyDescent="0.4">
      <c r="B1" t="s">
        <v>0</v>
      </c>
    </row>
    <row r="2" spans="2:2" x14ac:dyDescent="0.4">
      <c r="B2" t="s">
        <v>10</v>
      </c>
    </row>
    <row r="34" spans="2:2" x14ac:dyDescent="0.4">
      <c r="B34" t="s">
        <v>11</v>
      </c>
    </row>
    <row r="66" spans="2:2" x14ac:dyDescent="0.4">
      <c r="B66" t="s">
        <v>12</v>
      </c>
    </row>
    <row r="98" spans="2:2" x14ac:dyDescent="0.4">
      <c r="B98" t="s">
        <v>13</v>
      </c>
    </row>
    <row r="130" spans="2:2" x14ac:dyDescent="0.4">
      <c r="B130" t="s">
        <v>14</v>
      </c>
    </row>
    <row r="162" spans="2:2" x14ac:dyDescent="0.4">
      <c r="B162" t="s">
        <v>15</v>
      </c>
    </row>
    <row r="194" spans="2:2" x14ac:dyDescent="0.4">
      <c r="B194" t="s">
        <v>16</v>
      </c>
    </row>
    <row r="226" spans="2:2" x14ac:dyDescent="0.4">
      <c r="B226" t="s">
        <v>17</v>
      </c>
    </row>
    <row r="258" spans="2:2" x14ac:dyDescent="0.4">
      <c r="B258" t="s">
        <v>18</v>
      </c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B290"/>
  <sheetViews>
    <sheetView topLeftCell="A266" workbookViewId="0">
      <selection activeCell="G291" sqref="G291"/>
    </sheetView>
  </sheetViews>
  <sheetFormatPr defaultRowHeight="18.75" x14ac:dyDescent="0.4"/>
  <sheetData>
    <row r="1" spans="2:2" x14ac:dyDescent="0.4">
      <c r="B1" t="s">
        <v>0</v>
      </c>
    </row>
    <row r="2" spans="2:2" x14ac:dyDescent="0.4">
      <c r="B2" t="s">
        <v>19</v>
      </c>
    </row>
    <row r="34" spans="2:2" x14ac:dyDescent="0.4">
      <c r="B34" t="s">
        <v>20</v>
      </c>
    </row>
    <row r="66" spans="2:2" x14ac:dyDescent="0.4">
      <c r="B66" t="s">
        <v>21</v>
      </c>
    </row>
    <row r="98" spans="2:2" x14ac:dyDescent="0.4">
      <c r="B98" t="s">
        <v>22</v>
      </c>
    </row>
    <row r="130" spans="2:2" x14ac:dyDescent="0.4">
      <c r="B130" t="s">
        <v>23</v>
      </c>
    </row>
    <row r="162" spans="2:2" x14ac:dyDescent="0.4">
      <c r="B162" t="s">
        <v>24</v>
      </c>
    </row>
    <row r="194" spans="2:2" x14ac:dyDescent="0.4">
      <c r="B194" t="s">
        <v>25</v>
      </c>
    </row>
    <row r="226" spans="2:2" x14ac:dyDescent="0.4">
      <c r="B226" t="s">
        <v>26</v>
      </c>
    </row>
    <row r="258" spans="2:2" x14ac:dyDescent="0.4">
      <c r="B258" t="s">
        <v>27</v>
      </c>
    </row>
    <row r="290" spans="2:2" x14ac:dyDescent="0.4">
      <c r="B290" t="s">
        <v>28</v>
      </c>
    </row>
  </sheetData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62"/>
  <sheetViews>
    <sheetView workbookViewId="0">
      <selection activeCell="E4" sqref="E4"/>
    </sheetView>
  </sheetViews>
  <sheetFormatPr defaultRowHeight="18.75" x14ac:dyDescent="0.4"/>
  <cols>
    <col min="2" max="4" width="11.375" customWidth="1"/>
    <col min="5" max="5" width="17" customWidth="1"/>
  </cols>
  <sheetData>
    <row r="2" spans="1:12" ht="28.5" customHeight="1" x14ac:dyDescent="0.4">
      <c r="B2" s="1" t="s">
        <v>36</v>
      </c>
      <c r="C2" s="2"/>
      <c r="D2" s="7"/>
      <c r="E2" s="9"/>
      <c r="F2" s="9"/>
      <c r="G2" s="9"/>
    </row>
    <row r="4" spans="1:12" x14ac:dyDescent="0.4">
      <c r="A4" s="3" t="s">
        <v>29</v>
      </c>
      <c r="B4" s="6" t="s">
        <v>33</v>
      </c>
      <c r="C4" s="6" t="s">
        <v>34</v>
      </c>
      <c r="D4" s="3" t="s">
        <v>35</v>
      </c>
      <c r="E4" s="3"/>
    </row>
    <row r="5" spans="1:12" x14ac:dyDescent="0.4">
      <c r="A5">
        <v>400</v>
      </c>
      <c r="B5" s="7">
        <v>8136</v>
      </c>
      <c r="C5" s="7">
        <v>3835</v>
      </c>
      <c r="D5" s="7">
        <v>10651</v>
      </c>
      <c r="E5" s="10"/>
      <c r="L5" t="s">
        <v>31</v>
      </c>
    </row>
    <row r="6" spans="1:12" x14ac:dyDescent="0.4">
      <c r="A6">
        <v>800</v>
      </c>
      <c r="B6" s="7">
        <v>31470</v>
      </c>
      <c r="C6" s="7">
        <v>27064</v>
      </c>
      <c r="D6" s="7">
        <v>30704</v>
      </c>
      <c r="E6" s="11"/>
    </row>
    <row r="7" spans="1:12" x14ac:dyDescent="0.4">
      <c r="A7">
        <v>1200</v>
      </c>
      <c r="B7" s="7">
        <v>44426</v>
      </c>
      <c r="C7" s="7">
        <v>45187</v>
      </c>
      <c r="D7" s="7">
        <v>43401</v>
      </c>
      <c r="E7" s="11"/>
    </row>
    <row r="8" spans="1:12" x14ac:dyDescent="0.4">
      <c r="A8">
        <v>1600</v>
      </c>
      <c r="B8" s="7">
        <v>52060</v>
      </c>
      <c r="C8" s="7">
        <v>49205</v>
      </c>
      <c r="D8" s="7">
        <v>49465</v>
      </c>
      <c r="E8" s="11"/>
    </row>
    <row r="9" spans="1:12" x14ac:dyDescent="0.4">
      <c r="A9">
        <v>2000</v>
      </c>
      <c r="B9" s="7">
        <v>56341</v>
      </c>
      <c r="C9" s="7">
        <v>53747</v>
      </c>
      <c r="D9" s="7">
        <v>51129</v>
      </c>
      <c r="E9" s="11"/>
    </row>
    <row r="10" spans="1:12" x14ac:dyDescent="0.4">
      <c r="A10">
        <v>2400</v>
      </c>
      <c r="B10" s="7">
        <v>58942</v>
      </c>
      <c r="C10" s="7">
        <v>56675</v>
      </c>
      <c r="D10" s="7">
        <v>53951</v>
      </c>
      <c r="E10" s="11"/>
    </row>
    <row r="11" spans="1:12" x14ac:dyDescent="0.4">
      <c r="A11">
        <v>2800</v>
      </c>
      <c r="B11" s="7">
        <v>60707</v>
      </c>
      <c r="C11" s="7">
        <v>58335</v>
      </c>
      <c r="D11" s="7">
        <v>55460</v>
      </c>
      <c r="E11" s="11"/>
    </row>
    <row r="12" spans="1:12" x14ac:dyDescent="0.4">
      <c r="A12">
        <v>3200</v>
      </c>
      <c r="B12" s="7">
        <v>61731</v>
      </c>
      <c r="C12" s="7">
        <v>59519</v>
      </c>
      <c r="D12" s="7">
        <v>57602</v>
      </c>
      <c r="E12" s="11"/>
      <c r="G12" s="3" t="s">
        <v>29</v>
      </c>
    </row>
    <row r="13" spans="1:12" x14ac:dyDescent="0.4">
      <c r="B13" s="8"/>
      <c r="C13" s="7"/>
      <c r="G13" s="4" t="s">
        <v>32</v>
      </c>
    </row>
    <row r="14" spans="1:12" x14ac:dyDescent="0.4">
      <c r="B14" s="8"/>
      <c r="C14" s="7"/>
    </row>
    <row r="15" spans="1:12" x14ac:dyDescent="0.4">
      <c r="B15" s="8"/>
      <c r="C15" s="7"/>
    </row>
    <row r="16" spans="1:12" x14ac:dyDescent="0.4">
      <c r="A16" s="14"/>
      <c r="B16" s="5"/>
    </row>
    <row r="17" spans="1:11" x14ac:dyDescent="0.4">
      <c r="B17" s="2"/>
    </row>
    <row r="18" spans="1:11" x14ac:dyDescent="0.4">
      <c r="B18" s="2"/>
    </row>
    <row r="19" spans="1:11" ht="24" customHeight="1" x14ac:dyDescent="0.4">
      <c r="K19" t="s">
        <v>30</v>
      </c>
    </row>
    <row r="22" spans="1:11" x14ac:dyDescent="0.4">
      <c r="B22">
        <v>400</v>
      </c>
      <c r="C22" s="12"/>
      <c r="D22" s="7">
        <v>8136</v>
      </c>
    </row>
    <row r="23" spans="1:11" x14ac:dyDescent="0.4">
      <c r="B23">
        <v>800</v>
      </c>
      <c r="C23" s="13"/>
      <c r="D23" s="7">
        <v>31470</v>
      </c>
    </row>
    <row r="24" spans="1:11" x14ac:dyDescent="0.4">
      <c r="A24" s="3"/>
      <c r="B24">
        <v>1200</v>
      </c>
      <c r="C24" s="13"/>
      <c r="D24" s="7">
        <v>44426</v>
      </c>
      <c r="E24" s="3"/>
    </row>
    <row r="25" spans="1:11" x14ac:dyDescent="0.4">
      <c r="B25">
        <v>1600</v>
      </c>
      <c r="C25" s="13"/>
      <c r="D25" s="7">
        <v>52060</v>
      </c>
    </row>
    <row r="26" spans="1:11" x14ac:dyDescent="0.4">
      <c r="B26">
        <v>2000</v>
      </c>
      <c r="C26" s="13"/>
      <c r="D26" s="7">
        <v>56341</v>
      </c>
    </row>
    <row r="27" spans="1:11" x14ac:dyDescent="0.4">
      <c r="B27">
        <v>2400</v>
      </c>
      <c r="C27" s="13"/>
      <c r="D27" s="7">
        <v>58942</v>
      </c>
    </row>
    <row r="28" spans="1:11" x14ac:dyDescent="0.4">
      <c r="B28">
        <v>2800</v>
      </c>
      <c r="C28" s="13"/>
      <c r="D28" s="7">
        <v>60707</v>
      </c>
    </row>
    <row r="29" spans="1:11" x14ac:dyDescent="0.4">
      <c r="B29">
        <v>3200</v>
      </c>
      <c r="C29" s="13"/>
      <c r="D29" s="7">
        <v>61731</v>
      </c>
    </row>
    <row r="32" spans="1:11" x14ac:dyDescent="0.4">
      <c r="D32" s="3"/>
      <c r="G32" s="3"/>
    </row>
    <row r="33" spans="2:7" x14ac:dyDescent="0.4">
      <c r="D33" s="4"/>
      <c r="G33" s="4"/>
    </row>
    <row r="34" spans="2:7" x14ac:dyDescent="0.4">
      <c r="B34">
        <v>400</v>
      </c>
      <c r="C34" s="7"/>
      <c r="D34" s="7">
        <v>3835</v>
      </c>
    </row>
    <row r="35" spans="2:7" x14ac:dyDescent="0.4">
      <c r="B35">
        <v>800</v>
      </c>
      <c r="C35" s="7"/>
      <c r="D35" s="7">
        <v>27064</v>
      </c>
    </row>
    <row r="36" spans="2:7" x14ac:dyDescent="0.4">
      <c r="B36">
        <v>1200</v>
      </c>
      <c r="C36" s="7"/>
      <c r="D36" s="7">
        <v>45187</v>
      </c>
    </row>
    <row r="37" spans="2:7" x14ac:dyDescent="0.4">
      <c r="B37">
        <v>1600</v>
      </c>
      <c r="C37" s="7"/>
      <c r="D37" s="7">
        <v>49205</v>
      </c>
    </row>
    <row r="38" spans="2:7" x14ac:dyDescent="0.4">
      <c r="B38">
        <v>2000</v>
      </c>
      <c r="C38" s="7"/>
      <c r="D38" s="7">
        <v>53747</v>
      </c>
    </row>
    <row r="39" spans="2:7" x14ac:dyDescent="0.4">
      <c r="B39">
        <v>2400</v>
      </c>
      <c r="C39" s="7"/>
      <c r="D39" s="7">
        <v>56675</v>
      </c>
    </row>
    <row r="40" spans="2:7" x14ac:dyDescent="0.4">
      <c r="B40">
        <v>2800</v>
      </c>
      <c r="C40" s="7"/>
      <c r="D40" s="7">
        <v>58335</v>
      </c>
    </row>
    <row r="41" spans="2:7" x14ac:dyDescent="0.4">
      <c r="B41">
        <v>3200</v>
      </c>
      <c r="C41" s="7"/>
      <c r="D41" s="7">
        <v>59519</v>
      </c>
    </row>
    <row r="46" spans="2:7" x14ac:dyDescent="0.4">
      <c r="B46">
        <v>400</v>
      </c>
      <c r="D46" s="7">
        <v>10651</v>
      </c>
    </row>
    <row r="47" spans="2:7" x14ac:dyDescent="0.4">
      <c r="B47">
        <v>800</v>
      </c>
      <c r="D47" s="7">
        <v>30704</v>
      </c>
    </row>
    <row r="48" spans="2:7" x14ac:dyDescent="0.4">
      <c r="B48">
        <v>1200</v>
      </c>
      <c r="D48" s="7">
        <v>43401</v>
      </c>
    </row>
    <row r="49" spans="2:4" x14ac:dyDescent="0.4">
      <c r="B49">
        <v>1600</v>
      </c>
      <c r="D49" s="7">
        <v>49465</v>
      </c>
    </row>
    <row r="50" spans="2:4" x14ac:dyDescent="0.4">
      <c r="B50">
        <v>2000</v>
      </c>
      <c r="D50" s="7">
        <v>51129</v>
      </c>
    </row>
    <row r="51" spans="2:4" x14ac:dyDescent="0.4">
      <c r="B51">
        <v>2400</v>
      </c>
      <c r="D51" s="7">
        <v>53951</v>
      </c>
    </row>
    <row r="52" spans="2:4" x14ac:dyDescent="0.4">
      <c r="B52">
        <v>2800</v>
      </c>
      <c r="D52" s="7">
        <v>55460</v>
      </c>
    </row>
    <row r="53" spans="2:4" x14ac:dyDescent="0.4">
      <c r="B53">
        <v>3200</v>
      </c>
      <c r="D53" s="7">
        <v>57602</v>
      </c>
    </row>
    <row r="60" spans="2:4" x14ac:dyDescent="0.4">
      <c r="B60" t="s">
        <v>37</v>
      </c>
      <c r="C60" t="s">
        <v>38</v>
      </c>
    </row>
    <row r="61" spans="2:4" x14ac:dyDescent="0.4">
      <c r="C61" t="s">
        <v>39</v>
      </c>
    </row>
    <row r="62" spans="2:4" x14ac:dyDescent="0.4">
      <c r="C62" t="s">
        <v>40</v>
      </c>
    </row>
  </sheetData>
  <phoneticPr fontId="1"/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コア有17T</vt:lpstr>
      <vt:lpstr>コア有12T</vt:lpstr>
      <vt:lpstr>コア有9T</vt:lpstr>
      <vt:lpstr>グラフ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FUJITSUi7</dc:creator>
  <cp:lastModifiedBy>FUJITSUi7</cp:lastModifiedBy>
  <dcterms:created xsi:type="dcterms:W3CDTF">2019-10-11T02:33:37Z</dcterms:created>
  <dcterms:modified xsi:type="dcterms:W3CDTF">2019-10-18T00:44:40Z</dcterms:modified>
  <cp:contentStatus/>
</cp:coreProperties>
</file>