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17175" windowHeight="99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4" i="1"/>
  <c r="E14" s="1"/>
  <c r="I14" s="1"/>
  <c r="E9"/>
  <c r="G9" s="1"/>
  <c r="H9" s="1"/>
</calcChain>
</file>

<file path=xl/sharedStrings.xml><?xml version="1.0" encoding="utf-8"?>
<sst xmlns="http://schemas.openxmlformats.org/spreadsheetml/2006/main" count="16" uniqueCount="11">
  <si>
    <t xml:space="preserve">Frequency </t>
  </si>
  <si>
    <t>cal</t>
  </si>
  <si>
    <t>FRE[2:0]</t>
  </si>
  <si>
    <t>twopow16</t>
  </si>
  <si>
    <t>Fxosc</t>
  </si>
  <si>
    <t>Fvco</t>
  </si>
  <si>
    <t>Lo divider</t>
  </si>
  <si>
    <t>RF freq</t>
  </si>
  <si>
    <t>RF  freq Mhz</t>
  </si>
  <si>
    <t>RF freq MHZ</t>
  </si>
  <si>
    <t>RFEQ[2:0]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</si>
</sst>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6:I14"/>
  <sheetViews>
    <sheetView tabSelected="1" workbookViewId="0">
      <selection activeCell="I7" sqref="I7"/>
    </sheetView>
  </sheetViews>
  <sheetFormatPr defaultRowHeight="15"/>
  <cols>
    <col min="2" max="2" width="10.7109375" bestFit="1" customWidth="1"/>
    <col min="3" max="3" width="10.28515625" bestFit="1" customWidth="1"/>
    <col min="5" max="5" width="14.42578125" customWidth="1"/>
    <col min="6" max="6" width="9.7109375" bestFit="1" customWidth="1"/>
    <col min="7" max="7" width="16" customWidth="1"/>
    <col min="8" max="8" width="26.85546875" customWidth="1"/>
    <col min="9" max="9" width="20.42578125" customWidth="1"/>
  </cols>
  <sheetData>
    <row r="6" spans="1:9">
      <c r="B6" t="s">
        <v>0</v>
      </c>
      <c r="C6" t="s">
        <v>1</v>
      </c>
    </row>
    <row r="8" spans="1:9">
      <c r="A8" s="1"/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</row>
    <row r="9" spans="1:9" ht="15.75">
      <c r="B9" s="2">
        <v>7120581</v>
      </c>
      <c r="C9">
        <v>65535</v>
      </c>
      <c r="D9">
        <v>32000000</v>
      </c>
      <c r="E9">
        <f>((B9/C9)*D9)</f>
        <v>3476899244.6784158</v>
      </c>
      <c r="F9">
        <v>4</v>
      </c>
      <c r="G9">
        <f>E9/F9</f>
        <v>869224811.16960394</v>
      </c>
      <c r="H9">
        <f>G9*10^-6</f>
        <v>869.22481116960387</v>
      </c>
    </row>
    <row r="13" spans="1:9">
      <c r="C13" s="1" t="s">
        <v>3</v>
      </c>
      <c r="D13" s="1" t="s">
        <v>4</v>
      </c>
      <c r="E13" s="1" t="s">
        <v>5</v>
      </c>
      <c r="F13" s="1" t="s">
        <v>6</v>
      </c>
      <c r="G13" s="1" t="s">
        <v>7</v>
      </c>
      <c r="H13" s="1" t="s">
        <v>9</v>
      </c>
      <c r="I13" t="s">
        <v>10</v>
      </c>
    </row>
    <row r="14" spans="1:9">
      <c r="C14">
        <v>65535</v>
      </c>
      <c r="D14">
        <v>32000000</v>
      </c>
      <c r="E14">
        <f>G14*F14</f>
        <v>3476899581.6000004</v>
      </c>
      <c r="F14">
        <v>4</v>
      </c>
      <c r="G14">
        <f>H14*10^6</f>
        <v>869224895.4000001</v>
      </c>
      <c r="H14">
        <v>869.22489540000004</v>
      </c>
      <c r="I14">
        <f>(E14*C14)/D14</f>
        <v>7120581.6900048759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</dc:creator>
  <cp:lastModifiedBy>Vijay</cp:lastModifiedBy>
  <dcterms:created xsi:type="dcterms:W3CDTF">2014-06-13T06:36:27Z</dcterms:created>
  <dcterms:modified xsi:type="dcterms:W3CDTF">2014-06-13T06:37:09Z</dcterms:modified>
</cp:coreProperties>
</file>